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План-график работ" sheetId="1" state="visible" r:id="rId1"/>
    <sheet name="Лист1" sheetId="2" state="visible" r:id="rId2"/>
    <sheet name="Лист2" sheetId="3" state="visible" r:id="rId3"/>
  </sheets>
  <definedNames>
    <definedName name="Print_Titles" localSheetId="0">'План-график работ'!$A:$D,'План-график работ'!$3:$4</definedName>
  </definedNames>
  <calcPr/>
</workbook>
</file>

<file path=xl/sharedStrings.xml><?xml version="1.0" encoding="utf-8"?>
<sst xmlns="http://schemas.openxmlformats.org/spreadsheetml/2006/main" count="260" uniqueCount="260">
  <si>
    <t xml:space="preserve">Типовой план-график 
разработки  и реализации проекта благоустройства территории</t>
  </si>
  <si>
    <t xml:space="preserve">Типовой график работ (по неделям)</t>
  </si>
  <si>
    <t xml:space="preserve">№ п/п</t>
  </si>
  <si>
    <t>Мероприятия</t>
  </si>
  <si>
    <t>Ответственный</t>
  </si>
  <si>
    <t>Срок</t>
  </si>
  <si>
    <t xml:space="preserve">1. Подготовительный этап</t>
  </si>
  <si>
    <t xml:space="preserve">13-23 нед</t>
  </si>
  <si>
    <t xml:space="preserve">1.1 Выбор территории</t>
  </si>
  <si>
    <t xml:space="preserve">7-12 нед</t>
  </si>
  <si>
    <t>1.1.1</t>
  </si>
  <si>
    <t xml:space="preserve">Инвентаризация имеющихся общественных пространств</t>
  </si>
  <si>
    <t xml:space="preserve">Зам. по благоустройству, жкх или строительству, Отдел строительства, архитектуры и ЖКХ</t>
  </si>
  <si>
    <t>1.1.1.1</t>
  </si>
  <si>
    <t xml:space="preserve">Сбор предложений жителей</t>
  </si>
  <si>
    <t xml:space="preserve">4-5 недель</t>
  </si>
  <si>
    <t>1.1.1.2</t>
  </si>
  <si>
    <t xml:space="preserve">Планирование общественно-рекреационного каркаса</t>
  </si>
  <si>
    <t xml:space="preserve">1 неделя</t>
  </si>
  <si>
    <t>1.1.1.3</t>
  </si>
  <si>
    <t>Наблюдение</t>
  </si>
  <si>
    <t xml:space="preserve">2-3 недели</t>
  </si>
  <si>
    <t>1.1.1.4</t>
  </si>
  <si>
    <t xml:space="preserve">Оценка "перспективности" площадок</t>
  </si>
  <si>
    <t>1.1.1.5</t>
  </si>
  <si>
    <t xml:space="preserve">Привлечение специалистов</t>
  </si>
  <si>
    <t xml:space="preserve">4 недели (без учета процедур выбора подрядчика и заключения контрактка)</t>
  </si>
  <si>
    <t>1.1.2</t>
  </si>
  <si>
    <t xml:space="preserve">Определение основных направлений развития территорий</t>
  </si>
  <si>
    <t xml:space="preserve">2 недели</t>
  </si>
  <si>
    <t>1.1.3</t>
  </si>
  <si>
    <t xml:space="preserve">Ранжирование территорий и расстановка приоритетов благоустройства</t>
  </si>
  <si>
    <t xml:space="preserve">1.2 Изучение территории</t>
  </si>
  <si>
    <t xml:space="preserve">3 нед</t>
  </si>
  <si>
    <t>1.2.1</t>
  </si>
  <si>
    <t xml:space="preserve">Проведение предварительного обследования территории. Фотофиксация текущего состояния территории.
</t>
  </si>
  <si>
    <t>1.2.2</t>
  </si>
  <si>
    <t xml:space="preserve">Сбор исходной информации по выбранной площадке (правоустанавливающие документы, разрешительные документы, обязательства, технические условия на подключение к инженерным сетям и т.д., топографическая съемка&lt;1&gt;, план таксации)</t>
  </si>
  <si>
    <t xml:space="preserve">1.3 Социологический опрос&lt;2&gt;</t>
  </si>
  <si>
    <t xml:space="preserve">5 нед</t>
  </si>
  <si>
    <t>1.3.1</t>
  </si>
  <si>
    <t xml:space="preserve">Подготовка инструментария для проведения опроса</t>
  </si>
  <si>
    <t>1.3.2</t>
  </si>
  <si>
    <t xml:space="preserve">Проведение полевого этапа исследования</t>
  </si>
  <si>
    <t>1.3.3</t>
  </si>
  <si>
    <t xml:space="preserve">Обработка результатов опроса и подготовка отчета</t>
  </si>
  <si>
    <t xml:space="preserve">1.4 Определение источников финансирования&lt;3&gt;</t>
  </si>
  <si>
    <t xml:space="preserve">1 нед</t>
  </si>
  <si>
    <t>1.4.1</t>
  </si>
  <si>
    <t xml:space="preserve">Анализ существующих Программ</t>
  </si>
  <si>
    <t xml:space="preserve">Глава администрации, Зам по финансам, отдел правовой работы</t>
  </si>
  <si>
    <t>1.4.2</t>
  </si>
  <si>
    <t xml:space="preserve">Синхронизация Программ. Определение источников финансирования</t>
  </si>
  <si>
    <t xml:space="preserve">1.5 Составление «дорожной карты»&lt;2&gt;</t>
  </si>
  <si>
    <t>1.5.1</t>
  </si>
  <si>
    <t xml:space="preserve">Описание этапов работ и ответственных лиц по каждому этапу</t>
  </si>
  <si>
    <t xml:space="preserve">Глава администрации, Зам. по благоустройству, жкх или строительству</t>
  </si>
  <si>
    <t xml:space="preserve">1.6 Подготовка технического задания на инженерные изыскания&lt;4&gt;</t>
  </si>
  <si>
    <t xml:space="preserve">10 нед</t>
  </si>
  <si>
    <t>1.6.1</t>
  </si>
  <si>
    <t xml:space="preserve">Подготовка технического задания на инженерные изыскания&lt;1&gt;. </t>
  </si>
  <si>
    <t>1.6.2</t>
  </si>
  <si>
    <t xml:space="preserve">Проведение торгов на инженерные изыскания, разработка тендерной документации, заключение договора с подрядной организацией</t>
  </si>
  <si>
    <t xml:space="preserve">Отдел правовой работы</t>
  </si>
  <si>
    <t xml:space="preserve">4 недели</t>
  </si>
  <si>
    <t>1.6.3</t>
  </si>
  <si>
    <t xml:space="preserve">Проектныек работы: инженерные изыскания (+ топосъемка)</t>
  </si>
  <si>
    <t xml:space="preserve">Подрядная организация</t>
  </si>
  <si>
    <t>1.6.4</t>
  </si>
  <si>
    <t xml:space="preserve">Принятие работ по инженерным изысканиям</t>
  </si>
  <si>
    <t xml:space="preserve">2. Проект благоустройства 
(Вариант 1.Эскизный проект
Вариант 2. Функциональная схема) </t>
  </si>
  <si>
    <t xml:space="preserve">15-26 нед</t>
  </si>
  <si>
    <t xml:space="preserve">2.1 Проектный семинар «нулевого этапа»&lt;5&gt;</t>
  </si>
  <si>
    <t>2.1.1</t>
  </si>
  <si>
    <t xml:space="preserve">Подготовка к проведению проектного семинара &lt;6&gt;</t>
  </si>
  <si>
    <t xml:space="preserve">Зам. по благоустройству, жкх или строительству, Отдел строительства, архитектуры и ЖКХ. Могут привлекаться сотрудники соц. И культурных объектов, в которых будет проводиться мероприятия по проектному семинару.&lt;2&gt;</t>
  </si>
  <si>
    <t>2.1.2</t>
  </si>
  <si>
    <t xml:space="preserve">Проведение проектного семинара</t>
  </si>
  <si>
    <t>2.1.3</t>
  </si>
  <si>
    <t xml:space="preserve">Обработка результатов проектного семинара и подготовка отчета</t>
  </si>
  <si>
    <t xml:space="preserve">2.2 Разработка и согласование проекта благоустройства </t>
  </si>
  <si>
    <t xml:space="preserve">10-21 нед</t>
  </si>
  <si>
    <t>2.2.1</t>
  </si>
  <si>
    <t xml:space="preserve">Разработка технического задания на проектирование &lt;7&gt;</t>
  </si>
  <si>
    <t xml:space="preserve">Зам. по благоустройству, жкх или строительству, Отдел строительства, архитектуры и ЖКХ.&lt;2&gt;</t>
  </si>
  <si>
    <t>2.2.2</t>
  </si>
  <si>
    <t xml:space="preserve">Проведение торгов на проектирование проекта благоустройства, разработка тендерной документации, заключение договора с проектной организацией&lt;8&gt;</t>
  </si>
  <si>
    <t xml:space="preserve">4 недели - торги</t>
  </si>
  <si>
    <t xml:space="preserve">1 неделя -прямой договор</t>
  </si>
  <si>
    <t xml:space="preserve">2.2.3 (1)</t>
  </si>
  <si>
    <t xml:space="preserve">Вариант 1. Разработка проекта благоустройства(эскизного проекта)</t>
  </si>
  <si>
    <t xml:space="preserve">Проектная организация</t>
  </si>
  <si>
    <t xml:space="preserve">12 недель</t>
  </si>
  <si>
    <t xml:space="preserve">2.2.3 (2)</t>
  </si>
  <si>
    <t xml:space="preserve">Вариант 2. Разработка проекта благоустройства(функциональная схема)</t>
  </si>
  <si>
    <t xml:space="preserve">Проектная организация или Отдел строительства, архитектуры и ЖКХ.&lt;2&gt;</t>
  </si>
  <si>
    <t xml:space="preserve">3 недели</t>
  </si>
  <si>
    <t>2.2.4</t>
  </si>
  <si>
    <t xml:space="preserve">Подготовка презентации для общественного обсуждения&lt;2&gt;</t>
  </si>
  <si>
    <t xml:space="preserve">1 В2</t>
  </si>
  <si>
    <t xml:space="preserve">1 В1 В2</t>
  </si>
  <si>
    <t xml:space="preserve">1 В1</t>
  </si>
  <si>
    <t xml:space="preserve">1 В1 </t>
  </si>
  <si>
    <t>2.2.5</t>
  </si>
  <si>
    <t xml:space="preserve">Общественное и экспертное обсуждение проекта благоустройства.Сбор дополнительной обратной связи. Подготовка замечаний для проектной организации.&lt;2&gt;</t>
  </si>
  <si>
    <t>2.2.6</t>
  </si>
  <si>
    <t xml:space="preserve">Доработка проекта благоустройства (эскизный проект/функциональная схема)</t>
  </si>
  <si>
    <t>2.2.7</t>
  </si>
  <si>
    <t xml:space="preserve">Согласование проекта благоустройства </t>
  </si>
  <si>
    <t xml:space="preserve">Глава администрации, Зам. по благоустройству, жкх или строительству, Отдел строительства, архитектуры и ЖКХ&lt;2&gt;</t>
  </si>
  <si>
    <t xml:space="preserve">3. Проектно-сметная документация</t>
  </si>
  <si>
    <t xml:space="preserve">20-24 нед</t>
  </si>
  <si>
    <t>3.1</t>
  </si>
  <si>
    <t xml:space="preserve">Разработка технического задания на проектирование &lt;9&gt;</t>
  </si>
  <si>
    <t>3..2</t>
  </si>
  <si>
    <t xml:space="preserve">Проведение торгов на проектирование проекта благоустройства, разработка тендерной документации, заключение договора с проектной организацией</t>
  </si>
  <si>
    <t>3.3</t>
  </si>
  <si>
    <t xml:space="preserve">Разработка проектно-сметной документации (ПСД)&lt;10&gt;</t>
  </si>
  <si>
    <t xml:space="preserve">2 В2</t>
  </si>
  <si>
    <t xml:space="preserve">3 В2</t>
  </si>
  <si>
    <t xml:space="preserve">4 В2</t>
  </si>
  <si>
    <t xml:space="preserve">5 В2</t>
  </si>
  <si>
    <t xml:space="preserve">6 В2</t>
  </si>
  <si>
    <t xml:space="preserve">7 В2</t>
  </si>
  <si>
    <t xml:space="preserve">8 В2</t>
  </si>
  <si>
    <t xml:space="preserve">9 В2</t>
  </si>
  <si>
    <t xml:space="preserve">10 В2</t>
  </si>
  <si>
    <t xml:space="preserve">11 В2</t>
  </si>
  <si>
    <t xml:space="preserve">12 В2</t>
  </si>
  <si>
    <t xml:space="preserve">8 В1 В2</t>
  </si>
  <si>
    <t xml:space="preserve">9 В1 В2</t>
  </si>
  <si>
    <t xml:space="preserve">10 В1 В2</t>
  </si>
  <si>
    <t xml:space="preserve">11 В1 В2</t>
  </si>
  <si>
    <t xml:space="preserve">12 В1 В2</t>
  </si>
  <si>
    <t xml:space="preserve">8 В1 </t>
  </si>
  <si>
    <t xml:space="preserve">9 В1 </t>
  </si>
  <si>
    <t xml:space="preserve">10 В1 </t>
  </si>
  <si>
    <t xml:space="preserve">11 В1 </t>
  </si>
  <si>
    <t xml:space="preserve">12 В1 </t>
  </si>
  <si>
    <t xml:space="preserve">6 В1</t>
  </si>
  <si>
    <t xml:space="preserve">7 В1</t>
  </si>
  <si>
    <t xml:space="preserve">8 В1</t>
  </si>
  <si>
    <t xml:space="preserve">9 В1</t>
  </si>
  <si>
    <t xml:space="preserve">10 В1</t>
  </si>
  <si>
    <t xml:space="preserve">11 В1</t>
  </si>
  <si>
    <t xml:space="preserve">12 В1</t>
  </si>
  <si>
    <t>3.4</t>
  </si>
  <si>
    <t xml:space="preserve">Проверка ПСД. Согласование ПСД</t>
  </si>
  <si>
    <t xml:space="preserve">Зам. по благоустройству, жкх или строительству, Отдел строительства, архитектуры и ЖКХ&lt;2&gt;</t>
  </si>
  <si>
    <t>3.5</t>
  </si>
  <si>
    <t xml:space="preserve">Экспертиза сметы на предмет определения достоверности сметной стоимости</t>
  </si>
  <si>
    <t xml:space="preserve">Экспертная организация</t>
  </si>
  <si>
    <t xml:space="preserve">2 В1 В2</t>
  </si>
  <si>
    <t xml:space="preserve">3 В1 В2</t>
  </si>
  <si>
    <t xml:space="preserve">4 В1 В2</t>
  </si>
  <si>
    <t xml:space="preserve">2 В1</t>
  </si>
  <si>
    <t xml:space="preserve">3 В1</t>
  </si>
  <si>
    <t xml:space="preserve">4 В1</t>
  </si>
  <si>
    <t>3.6</t>
  </si>
  <si>
    <t xml:space="preserve">Утверждение ПСД</t>
  </si>
  <si>
    <t xml:space="preserve">Глава администрации</t>
  </si>
  <si>
    <t xml:space="preserve">4. Реализация объекта</t>
  </si>
  <si>
    <t xml:space="preserve">22-27 нед</t>
  </si>
  <si>
    <t>4.1</t>
  </si>
  <si>
    <t xml:space="preserve">Проведение торгов на выполнение работ по благоустройству, разработка тендерной документации. Заключение договора с подрядной организацией</t>
  </si>
  <si>
    <t>4.2</t>
  </si>
  <si>
    <t xml:space="preserve">Выдача разрешения на земляные работы, высадку и вырубку деревьев, ТУ на подключение</t>
  </si>
  <si>
    <t>4.3</t>
  </si>
  <si>
    <t xml:space="preserve">Проведение СМР по благоустройству &lt;11&gt;</t>
  </si>
  <si>
    <t xml:space="preserve">15-20 недель</t>
  </si>
  <si>
    <t xml:space="preserve">13 В2</t>
  </si>
  <si>
    <t xml:space="preserve">14 В2</t>
  </si>
  <si>
    <t xml:space="preserve">15 В2</t>
  </si>
  <si>
    <t xml:space="preserve">16 В2</t>
  </si>
  <si>
    <t xml:space="preserve">17 В2</t>
  </si>
  <si>
    <t xml:space="preserve">18 В2</t>
  </si>
  <si>
    <t xml:space="preserve">19 В2</t>
  </si>
  <si>
    <t xml:space="preserve">20 В2</t>
  </si>
  <si>
    <t xml:space="preserve">16 В1 В2</t>
  </si>
  <si>
    <t xml:space="preserve">17 В1 В2</t>
  </si>
  <si>
    <t xml:space="preserve">18 В1 В2</t>
  </si>
  <si>
    <t xml:space="preserve">19 В1 В2</t>
  </si>
  <si>
    <t xml:space="preserve">20 В1 В2</t>
  </si>
  <si>
    <t xml:space="preserve">16 В1</t>
  </si>
  <si>
    <t xml:space="preserve">17 В1</t>
  </si>
  <si>
    <t xml:space="preserve">18 В1</t>
  </si>
  <si>
    <t xml:space="preserve">19 В1</t>
  </si>
  <si>
    <t xml:space="preserve">20 В1</t>
  </si>
  <si>
    <t xml:space="preserve">14 В1</t>
  </si>
  <si>
    <t xml:space="preserve">15 В1</t>
  </si>
  <si>
    <t>4.4</t>
  </si>
  <si>
    <t xml:space="preserve">Вовлечение жителей в процессе реализации проекта – высадка деревьев, кустарников и цветов, посадка «Аллеи памяти» и т.д.&lt;4&gt;</t>
  </si>
  <si>
    <t>4.5</t>
  </si>
  <si>
    <t xml:space="preserve">Приёмка работ по благоустройству</t>
  </si>
  <si>
    <t xml:space="preserve">1  В1</t>
  </si>
  <si>
    <t xml:space="preserve">5. Экслуатация объекта</t>
  </si>
  <si>
    <t xml:space="preserve">2 нед (оргвопросы)</t>
  </si>
  <si>
    <t>5.1</t>
  </si>
  <si>
    <t xml:space="preserve">Ввод в эксплуатацию</t>
  </si>
  <si>
    <t xml:space="preserve">Зам. по благоустройству, жкх или строительству</t>
  </si>
  <si>
    <t>5.2</t>
  </si>
  <si>
    <t xml:space="preserve">Составление инструкций по эксплуатации&lt;12&gt;</t>
  </si>
  <si>
    <t xml:space="preserve">Зам. по 
благоустройству, жкх или строительству, Отдел строительства, архитектуры и ЖКХ</t>
  </si>
  <si>
    <t>5.3</t>
  </si>
  <si>
    <t xml:space="preserve">Эксплуатация объекта&lt;13&gt;</t>
  </si>
  <si>
    <t xml:space="preserve">Отдел строительства, архитектуры и ЖКХ</t>
  </si>
  <si>
    <t>5.4</t>
  </si>
  <si>
    <t xml:space="preserve">Событийное наполнение территории, проведение мероприятий после ввода в эксплуатацию. Организация мероприятий совместно с жителями&lt;14&gt;</t>
  </si>
  <si>
    <r>
      <t xml:space="preserve">Отдел культуры МО, Дом Народного Творчества, Дом Культуры, отдел по молодежной политике, физической культуре и спорту</t>
    </r>
    <r>
      <rPr>
        <sz val="10.5"/>
        <color rgb="FF3C4043"/>
        <rFont val="Roboto"/>
      </rPr>
      <t>.</t>
    </r>
  </si>
  <si>
    <t>5.5</t>
  </si>
  <si>
    <t xml:space="preserve">Работа с жителями (обработка обратной связи) во время эксплуатации объекта</t>
  </si>
  <si>
    <t>Примечания</t>
  </si>
  <si>
    <t>&lt;1&gt;</t>
  </si>
  <si>
    <t xml:space="preserve">Требования к топографической съемке приведены в Приложении 3 "Методики благоустройства"</t>
  </si>
  <si>
    <t>&lt;2&gt;</t>
  </si>
  <si>
    <t xml:space="preserve">Привлечение специалистов ЦТР УР (при необходимости)</t>
  </si>
  <si>
    <t>&lt;3&gt;</t>
  </si>
  <si>
    <t xml:space="preserve">Данный этап может быть выполнен после разработки проекта</t>
  </si>
  <si>
    <t>&lt;4&gt;</t>
  </si>
  <si>
    <t xml:space="preserve">Выполняется при необходимости</t>
  </si>
  <si>
    <t>&lt;5&gt;</t>
  </si>
  <si>
    <t xml:space="preserve">ЦТР УР разработано "Методическое руководство по проведению проектных семинаров" http://udmurt.center/docs/mr-ps </t>
  </si>
  <si>
    <t>&lt;6&gt;</t>
  </si>
  <si>
    <t xml:space="preserve">Проведение полевого этапа социологического опроса и проведение пригласительной кампании в рамках подготовки к проектному семинару «нулевого этапа» желательно разносить по времени.</t>
  </si>
  <si>
    <t>&lt;7&gt;</t>
  </si>
  <si>
    <t xml:space="preserve">Пример технического задания приведен в  Приложении 2 "Методики благоустройства"</t>
  </si>
  <si>
    <t>&lt;8&gt;</t>
  </si>
  <si>
    <t xml:space="preserve">К техническому заданию прикладывается Отчет по проектному семинару или “Социологический опрос”</t>
  </si>
  <si>
    <t>&lt;9&gt;</t>
  </si>
  <si>
    <r>
      <t xml:space="preserve">Пример технического задания приведен в  Приложении </t>
    </r>
    <r>
      <rPr>
        <sz val="10"/>
        <color indexed="2"/>
        <rFont val="Arial"/>
      </rPr>
      <t>2</t>
    </r>
    <r>
      <rPr>
        <sz val="10"/>
        <color theme="1"/>
        <rFont val="Arial"/>
      </rPr>
      <t xml:space="preserve"> "Методики благоустройства"</t>
    </r>
  </si>
  <si>
    <t>&lt;10&gt;</t>
  </si>
  <si>
    <t xml:space="preserve">Осуществление авторского надзора  проектной организацией, выполнявшей проект благоустройства ( эскизный проект/функциональную схему)</t>
  </si>
  <si>
    <t>&lt;11&gt;</t>
  </si>
  <si>
    <t xml:space="preserve">Осуществление авторского надзора проектной организацией, выполнявшей ПСД</t>
  </si>
  <si>
    <t>&lt;12&gt;</t>
  </si>
  <si>
    <t xml:space="preserve">Привлечение специалистов проектной организацией, выполнявшей ПСД и организации, выполнявшей строительно-монтажные работы. Пример Справки в Приложении №</t>
  </si>
  <si>
    <t>&lt;13&gt;</t>
  </si>
  <si>
    <t xml:space="preserve">Определение оператора территории</t>
  </si>
  <si>
    <t>&lt;14&gt;</t>
  </si>
  <si>
    <t xml:space="preserve">Привлечение специалистов профильных учреждений  на стадии разработки проекта благоустройства</t>
  </si>
  <si>
    <t xml:space="preserve">Условные обозначения:</t>
  </si>
  <si>
    <t xml:space="preserve">данный вид работ выполняется при необходимости</t>
  </si>
  <si>
    <r>
      <rPr>
        <b/>
        <sz val="12"/>
        <color theme="1"/>
        <rFont val="Arial"/>
      </rPr>
      <t xml:space="preserve">Вариант 1: </t>
    </r>
    <r>
      <rPr>
        <sz val="12"/>
        <color theme="1"/>
        <rFont val="Arial"/>
      </rPr>
      <t xml:space="preserve">при наличии исходных данных по инженерным изысканиям И прямом договоре на разработку проекта благоустройства</t>
    </r>
  </si>
  <si>
    <r>
      <rPr>
        <b/>
        <sz val="12"/>
        <color theme="1"/>
        <rFont val="Arial"/>
      </rPr>
      <t xml:space="preserve">Вариант 2: </t>
    </r>
    <r>
      <rPr>
        <sz val="12"/>
        <color theme="1"/>
        <rFont val="Arial"/>
      </rPr>
      <t xml:space="preserve">при разработке исходных данных по инженерным изысканиям</t>
    </r>
  </si>
  <si>
    <r>
      <rPr>
        <b/>
        <sz val="12"/>
        <color theme="1"/>
        <rFont val="Arial"/>
      </rPr>
      <t xml:space="preserve">Вариант 3:</t>
    </r>
    <r>
      <rPr>
        <sz val="12"/>
        <color theme="1"/>
        <rFont val="Arial"/>
      </rPr>
      <t xml:space="preserve"> при наличии исходных данных по инженерным изысканиям. При проведении торгов на проектирование эскизного проекта </t>
    </r>
    <r>
      <rPr>
        <b/>
        <sz val="14"/>
        <color theme="1"/>
        <rFont val="Arial"/>
      </rPr>
      <t>ИЛИ</t>
    </r>
    <r>
      <rPr>
        <sz val="12"/>
        <color theme="1"/>
        <rFont val="Arial"/>
      </rPr>
      <t xml:space="preserve"> при выполнении исходных данных по инженерным изысканиям.При заключении прямого договора на разработку эскизного проекта</t>
    </r>
  </si>
  <si>
    <r>
      <rPr>
        <b/>
        <sz val="12"/>
        <color theme="1"/>
        <rFont val="Arial"/>
      </rPr>
      <t xml:space="preserve">Вариант 4:</t>
    </r>
    <r>
      <rPr>
        <sz val="12"/>
        <color theme="1"/>
        <rFont val="Arial"/>
      </rPr>
      <t xml:space="preserve"> При выполнении исходных данных по инженерным изысканиям </t>
    </r>
    <r>
      <rPr>
        <b/>
        <sz val="14"/>
        <color theme="1"/>
        <rFont val="Arial"/>
      </rPr>
      <t>И</t>
    </r>
    <r>
      <rPr>
        <sz val="12"/>
        <color theme="1"/>
        <rFont val="Arial"/>
      </rPr>
      <t xml:space="preserve"> При проведении торгов на проектирование эскизного проекта. </t>
    </r>
  </si>
  <si>
    <r>
      <t xml:space="preserve">Вариант 5: </t>
    </r>
    <r>
      <rPr>
        <sz val="12"/>
        <color theme="1"/>
        <rFont val="Arial"/>
      </rPr>
      <t xml:space="preserve">При выполнении исходных данных по инженерным изысканиям И При проведении торгов на проектирование </t>
    </r>
    <r>
      <rPr>
        <b/>
        <sz val="12"/>
        <color theme="1"/>
        <rFont val="Arial"/>
      </rPr>
      <t xml:space="preserve">функциональной схемы </t>
    </r>
    <r>
      <rPr>
        <b/>
        <sz val="14"/>
        <color theme="1"/>
        <rFont val="Arial"/>
      </rPr>
      <t>ИЛИ</t>
    </r>
    <r>
      <rPr>
        <b/>
        <sz val="12"/>
        <color theme="1"/>
        <rFont val="Arial"/>
      </rPr>
      <t xml:space="preserve">  </t>
    </r>
    <r>
      <rPr>
        <sz val="12"/>
        <color theme="1"/>
        <rFont val="Arial"/>
      </rPr>
      <t xml:space="preserve">при наличии исходных данных по инженерным изысканиям И прямом договоре на разработку </t>
    </r>
    <r>
      <rPr>
        <b/>
        <sz val="12"/>
        <color theme="1"/>
        <rFont val="Arial"/>
      </rPr>
      <t>ЭП</t>
    </r>
  </si>
  <si>
    <r>
      <rPr>
        <b/>
        <sz val="12"/>
        <color theme="1"/>
        <rFont val="Arial"/>
      </rPr>
      <t xml:space="preserve">Вариант 6:</t>
    </r>
    <r>
      <rPr>
        <sz val="12"/>
        <color theme="1"/>
        <rFont val="Arial"/>
      </rPr>
      <t xml:space="preserve">при наличии исходных данных по инженерным изысканиям И прямом договоре на разработку роекта благоустройства И при проведении торгов на проектирование проектно-сметной документации функциональной схемы </t>
    </r>
    <r>
      <rPr>
        <b/>
        <sz val="14"/>
        <color theme="1"/>
        <rFont val="Arial"/>
      </rPr>
      <t>ИЛИ</t>
    </r>
    <r>
      <rPr>
        <sz val="12"/>
        <color theme="1"/>
        <rFont val="Arial"/>
      </rPr>
      <t xml:space="preserve"> при наличии исходных данных по инженерным изысканиям И прямом договоре на разработку эскизного проекта</t>
    </r>
  </si>
  <si>
    <r>
      <rPr>
        <b/>
        <sz val="12"/>
        <color theme="1"/>
        <rFont val="Arial"/>
      </rPr>
      <t xml:space="preserve">Вариант 7:</t>
    </r>
    <r>
      <rPr>
        <sz val="12"/>
        <color theme="1"/>
        <rFont val="Arial"/>
      </rPr>
      <t xml:space="preserve">При выполнении исходных данных по инженерным изысканиям.При заключении прямого договора на разработку эскизного проекта </t>
    </r>
    <r>
      <rPr>
        <b/>
        <sz val="12"/>
        <color theme="1"/>
        <rFont val="Arial"/>
      </rPr>
      <t>ИЛИ</t>
    </r>
    <r>
      <rPr>
        <sz val="12"/>
        <color theme="1"/>
        <rFont val="Arial"/>
      </rPr>
      <t xml:space="preserve"> При выполнении исходных данных по инженерным изысканиям И При проведении торгов на проектирование И При проведении торгов на проектирование проектно-сметной документации функциональной схемы</t>
    </r>
  </si>
  <si>
    <r>
      <rPr>
        <b/>
        <sz val="12"/>
        <color theme="1"/>
        <rFont val="Arial"/>
      </rPr>
      <t xml:space="preserve">Вариант 8:</t>
    </r>
    <r>
      <rPr>
        <sz val="12"/>
        <color theme="1"/>
        <rFont val="Arial"/>
      </rPr>
      <t xml:space="preserve">при наличии исходных данных по инженерным изысканиям И при проведении торгов  на разработку функциональной схемы И при проведении торгов на проектирование проектно-сметной документации функциональной схемы</t>
    </r>
  </si>
  <si>
    <r>
      <rPr>
        <b/>
        <sz val="12"/>
        <color theme="1"/>
        <rFont val="Arial"/>
      </rPr>
      <t xml:space="preserve">Вариант 9: </t>
    </r>
    <r>
      <rPr>
        <sz val="12"/>
        <color theme="1"/>
        <rFont val="Arial"/>
      </rPr>
      <t xml:space="preserve">При выполнении исходных данных по инженерным изысканиям И При проведении торгов на проектирование эскизного проекта И  при проведении торгов на проектирование проектно-сметной документации эскизного проекта</t>
    </r>
  </si>
  <si>
    <t xml:space="preserve">калькулятор срока выполнения работ</t>
  </si>
  <si>
    <t xml:space="preserve">Вариант 1. п.1.1-1.3 выполнены</t>
  </si>
  <si>
    <t>выполнены</t>
  </si>
  <si>
    <t xml:space="preserve">Инвентаризазация имеющихся общественных пространств</t>
  </si>
  <si>
    <t xml:space="preserve">Подготовка технического задания на инженерные изыскания</t>
  </si>
  <si>
    <t xml:space="preserve">ИД есть в наличии</t>
  </si>
  <si>
    <t xml:space="preserve">Проектные работы: инженерные изыскания (топосъемка)</t>
  </si>
  <si>
    <t xml:space="preserve">Выдача разрешения на земляные работы, высадку и вырубку деревьев</t>
  </si>
  <si>
    <t xml:space="preserve">Проведение работ по благоустройству &lt;11&gt;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</si>
</sst>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name val="Calibri"/>
      <color theme="1"/>
      <sz val="11.000000"/>
      <scheme val="minor"/>
    </font>
    <font>
      <name val="Arial"/>
      <color theme="1"/>
      <sz val="12.000000"/>
    </font>
    <font>
      <name val="Arial"/>
      <color theme="1"/>
      <sz val="14.000000"/>
    </font>
    <font>
      <name val="Arial"/>
      <b/>
      <color theme="1"/>
      <sz val="14.000000"/>
    </font>
    <font>
      <name val="Arial"/>
      <b/>
      <color theme="1"/>
      <sz val="12.000000"/>
    </font>
    <font>
      <name val="Arial"/>
      <b/>
      <color theme="1"/>
      <sz val="10.000000"/>
    </font>
    <font>
      <name val="Arial"/>
      <b/>
      <color theme="0"/>
      <sz val="12.000000"/>
    </font>
    <font>
      <name val="Arial"/>
      <b/>
      <color theme="0"/>
      <sz val="10.000000"/>
    </font>
    <font>
      <name val="Arial"/>
      <color theme="1"/>
      <sz val="10.000000"/>
    </font>
    <font>
      <name val="Arial"/>
      <color theme="0" tint="-0.34998626667073579"/>
      <sz val="12.000000"/>
    </font>
    <font>
      <name val="Arial"/>
      <color theme="1"/>
      <sz val="11.000000"/>
    </font>
    <font>
      <name val="Arial"/>
      <b/>
      <color theme="0"/>
      <sz val="14.000000"/>
    </font>
    <font>
      <name val="Arial"/>
      <b/>
      <color theme="1"/>
      <sz val="11.000000"/>
    </font>
  </fonts>
  <fills count="15">
    <fill>
      <patternFill patternType="none"/>
    </fill>
    <fill>
      <patternFill patternType="gray125"/>
    </fill>
    <fill>
      <patternFill patternType="solid">
        <fgColor theme="2" tint="-0.749992370372631"/>
        <bgColor theme="2" tint="-0.749992370372631"/>
      </patternFill>
    </fill>
    <fill>
      <patternFill patternType="solid">
        <fgColor theme="0" tint="-0.499984740745262"/>
        <bgColor theme="0" tint="-0.499984740745262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31"/>
        <bgColor indexed="31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rgb="FFD3DC5E"/>
        <bgColor rgb="FFD3DC5E"/>
      </patternFill>
    </fill>
    <fill>
      <patternFill patternType="solid">
        <fgColor rgb="FFF5D7E8"/>
        <bgColor rgb="FFF5D7E8"/>
      </patternFill>
    </fill>
  </fills>
  <borders count="16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fontId="0" fillId="0" borderId="0" numFmtId="0" applyNumberFormat="1" applyFont="1" applyFill="1" applyBorder="1"/>
  </cellStyleXfs>
  <cellXfs count="97">
    <xf fontId="0" fillId="0" borderId="0" numFmtId="0" xfId="0"/>
    <xf fontId="1" fillId="0" borderId="0" numFmtId="0" xfId="0" applyFont="1" applyAlignment="1">
      <alignment horizontal="left" vertical="top" wrapText="1"/>
    </xf>
    <xf fontId="1" fillId="0" borderId="0" numFmtId="49" xfId="0" applyNumberFormat="1" applyFont="1" applyAlignment="1">
      <alignment horizontal="center" vertical="center" wrapText="1"/>
    </xf>
    <xf fontId="1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4" fillId="0" borderId="1" numFmtId="0" xfId="0" applyFont="1" applyBorder="1" applyAlignment="1">
      <alignment horizontal="center" vertical="top" wrapText="1"/>
    </xf>
    <xf fontId="4" fillId="0" borderId="0" numFmtId="0" xfId="0" applyFont="1" applyAlignment="1">
      <alignment vertical="top" wrapText="1"/>
    </xf>
    <xf fontId="5" fillId="0" borderId="2" numFmtId="49" xfId="0" applyNumberFormat="1" applyFont="1" applyBorder="1" applyAlignment="1">
      <alignment horizontal="center" vertical="center" wrapText="1"/>
    </xf>
    <xf fontId="5" fillId="0" borderId="2" numFmtId="0" xfId="0" applyFont="1" applyBorder="1" applyAlignment="1">
      <alignment horizontal="center" vertical="top" wrapText="1"/>
    </xf>
    <xf fontId="1" fillId="0" borderId="3" numFmtId="0" xfId="0" applyFont="1" applyBorder="1" applyAlignment="1">
      <alignment vertical="top" wrapText="1"/>
    </xf>
    <xf fontId="1" fillId="0" borderId="2" numFmtId="0" xfId="0" applyFont="1" applyBorder="1" applyAlignment="1">
      <alignment horizontal="center" vertical="top" wrapText="1"/>
    </xf>
    <xf fontId="6" fillId="2" borderId="4" numFmtId="0" xfId="0" applyFont="1" applyFill="1" applyBorder="1" applyAlignment="1">
      <alignment horizontal="center" vertical="top" wrapText="1"/>
    </xf>
    <xf fontId="6" fillId="2" borderId="5" numFmtId="0" xfId="0" applyFont="1" applyFill="1" applyBorder="1" applyAlignment="1">
      <alignment horizontal="center" vertical="top" wrapText="1"/>
    </xf>
    <xf fontId="6" fillId="2" borderId="6" numFmtId="0" xfId="0" applyFont="1" applyFill="1" applyBorder="1" applyAlignment="1">
      <alignment horizontal="center" vertical="top" wrapText="1"/>
    </xf>
    <xf fontId="6" fillId="2" borderId="2" numFmtId="0" xfId="0" applyFont="1" applyFill="1" applyBorder="1" applyAlignment="1">
      <alignment horizontal="center" vertical="center" wrapText="1"/>
    </xf>
    <xf fontId="1" fillId="0" borderId="7" numFmtId="0" xfId="0" applyFont="1" applyBorder="1" applyAlignment="1">
      <alignment vertical="top" wrapText="1"/>
    </xf>
    <xf fontId="1" fillId="2" borderId="2" numFmtId="0" xfId="0" applyFont="1" applyFill="1" applyBorder="1" applyAlignment="1">
      <alignment horizontal="center" vertical="top" wrapText="1"/>
    </xf>
    <xf fontId="7" fillId="3" borderId="4" numFmtId="0" xfId="0" applyFont="1" applyFill="1" applyBorder="1" applyAlignment="1">
      <alignment horizontal="center" vertical="top" wrapText="1"/>
    </xf>
    <xf fontId="7" fillId="3" borderId="5" numFmtId="0" xfId="0" applyFont="1" applyFill="1" applyBorder="1" applyAlignment="1">
      <alignment horizontal="center" vertical="top" wrapText="1"/>
    </xf>
    <xf fontId="7" fillId="3" borderId="6" numFmtId="0" xfId="0" applyFont="1" applyFill="1" applyBorder="1" applyAlignment="1">
      <alignment horizontal="center" vertical="top" wrapText="1"/>
    </xf>
    <xf fontId="7" fillId="3" borderId="2" numFmtId="49" xfId="0" applyNumberFormat="1" applyFont="1" applyFill="1" applyBorder="1" applyAlignment="1">
      <alignment horizontal="center" vertical="top" wrapText="1"/>
    </xf>
    <xf fontId="1" fillId="3" borderId="2" numFmtId="0" xfId="0" applyFont="1" applyFill="1" applyBorder="1" applyAlignment="1">
      <alignment horizontal="center" vertical="top" wrapText="1"/>
    </xf>
    <xf fontId="8" fillId="0" borderId="2" numFmtId="49" xfId="0" applyNumberFormat="1" applyFont="1" applyBorder="1" applyAlignment="1">
      <alignment horizontal="center" vertical="center" wrapText="1"/>
    </xf>
    <xf fontId="8" fillId="0" borderId="2" numFmtId="0" xfId="0" applyFont="1" applyBorder="1" applyAlignment="1">
      <alignment horizontal="left" vertical="top" wrapText="1"/>
    </xf>
    <xf fontId="8" fillId="0" borderId="2" numFmtId="0" xfId="0" applyFont="1" applyBorder="1" applyAlignment="1">
      <alignment horizontal="center" vertical="center" wrapText="1"/>
    </xf>
    <xf fontId="9" fillId="0" borderId="2" numFmtId="0" xfId="0" applyFont="1" applyBorder="1" applyAlignment="1">
      <alignment horizontal="center" vertical="center" wrapText="1"/>
    </xf>
    <xf fontId="9" fillId="4" borderId="2" numFmtId="0" xfId="0" applyFont="1" applyFill="1" applyBorder="1" applyAlignment="1">
      <alignment horizontal="center" vertical="center" wrapText="1"/>
    </xf>
    <xf fontId="7" fillId="3" borderId="4" numFmtId="49" xfId="0" applyNumberFormat="1" applyFont="1" applyFill="1" applyBorder="1" applyAlignment="1">
      <alignment horizontal="center" vertical="center" wrapText="1"/>
    </xf>
    <xf fontId="7" fillId="3" borderId="5" numFmtId="49" xfId="0" applyNumberFormat="1" applyFont="1" applyFill="1" applyBorder="1" applyAlignment="1">
      <alignment horizontal="center" vertical="center" wrapText="1"/>
    </xf>
    <xf fontId="7" fillId="3" borderId="6" numFmtId="49" xfId="0" applyNumberFormat="1" applyFont="1" applyFill="1" applyBorder="1" applyAlignment="1">
      <alignment horizontal="center" vertical="center" wrapText="1"/>
    </xf>
    <xf fontId="8" fillId="0" borderId="2" numFmtId="0" xfId="0" applyFont="1" applyBorder="1" applyAlignment="1">
      <alignment horizontal="left" vertical="center" wrapText="1"/>
    </xf>
    <xf fontId="8" fillId="0" borderId="2" numFmtId="49" xfId="0" applyNumberFormat="1" applyFont="1" applyBorder="1" applyAlignment="1">
      <alignment horizontal="center" vertical="top" wrapText="1"/>
    </xf>
    <xf fontId="1" fillId="0" borderId="2" numFmtId="0" xfId="0" applyFont="1" applyBorder="1" applyAlignment="1">
      <alignment horizontal="left" vertical="top" wrapText="1"/>
    </xf>
    <xf fontId="8" fillId="0" borderId="2" numFmtId="0" xfId="0" applyFont="1" applyBorder="1" applyAlignment="1">
      <alignment vertical="center" wrapText="1"/>
    </xf>
    <xf fontId="9" fillId="5" borderId="2" numFmtId="0" xfId="0" applyFont="1" applyFill="1" applyBorder="1" applyAlignment="1">
      <alignment horizontal="center" vertical="center" wrapText="1"/>
    </xf>
    <xf fontId="6" fillId="2" borderId="2" numFmtId="0" xfId="0" applyFont="1" applyFill="1" applyBorder="1" applyAlignment="1">
      <alignment vertical="top" wrapText="1"/>
    </xf>
    <xf fontId="1" fillId="2" borderId="2" numFmtId="0" xfId="0" applyFont="1" applyFill="1" applyBorder="1" applyAlignment="1">
      <alignment horizontal="left" vertical="top" wrapText="1"/>
    </xf>
    <xf fontId="7" fillId="3" borderId="4" numFmtId="49" xfId="0" applyNumberFormat="1" applyFont="1" applyFill="1" applyBorder="1" applyAlignment="1">
      <alignment horizontal="center" vertical="top" wrapText="1"/>
    </xf>
    <xf fontId="7" fillId="3" borderId="5" numFmtId="49" xfId="0" applyNumberFormat="1" applyFont="1" applyFill="1" applyBorder="1" applyAlignment="1">
      <alignment horizontal="center" vertical="top" wrapText="1"/>
    </xf>
    <xf fontId="7" fillId="3" borderId="6" numFmtId="49" xfId="0" applyNumberFormat="1" applyFont="1" applyFill="1" applyBorder="1" applyAlignment="1">
      <alignment horizontal="center" vertical="top" wrapText="1"/>
    </xf>
    <xf fontId="7" fillId="3" borderId="2" numFmtId="49" xfId="0" applyNumberFormat="1" applyFont="1" applyFill="1" applyBorder="1" applyAlignment="1">
      <alignment horizontal="center" vertical="center" wrapText="1"/>
    </xf>
    <xf fontId="1" fillId="3" borderId="2" numFmtId="0" xfId="0" applyFont="1" applyFill="1" applyBorder="1" applyAlignment="1">
      <alignment horizontal="left" vertical="top" wrapText="1"/>
    </xf>
    <xf fontId="8" fillId="0" borderId="3" numFmtId="0" xfId="0" applyFont="1" applyBorder="1" applyAlignment="1">
      <alignment horizontal="left" vertical="top" wrapText="1"/>
    </xf>
    <xf fontId="9" fillId="6" borderId="2" numFmtId="0" xfId="0" applyFont="1" applyFill="1" applyBorder="1" applyAlignment="1">
      <alignment horizontal="center" vertical="center" wrapText="1"/>
    </xf>
    <xf fontId="8" fillId="0" borderId="7" numFmtId="0" xfId="0" applyFont="1" applyBorder="1" applyAlignment="1">
      <alignment horizontal="left" vertical="top" wrapText="1"/>
    </xf>
    <xf fontId="8" fillId="0" borderId="8" numFmtId="0" xfId="0" applyFont="1" applyBorder="1" applyAlignment="1">
      <alignment horizontal="left" vertical="top" wrapText="1"/>
    </xf>
    <xf fontId="8" fillId="0" borderId="3" numFmtId="49" xfId="0" applyNumberFormat="1" applyFont="1" applyBorder="1" applyAlignment="1">
      <alignment horizontal="center" vertical="center" wrapText="1"/>
    </xf>
    <xf fontId="8" fillId="0" borderId="8" numFmtId="49" xfId="0" applyNumberFormat="1" applyFont="1" applyBorder="1" applyAlignment="1">
      <alignment horizontal="center" vertical="center" wrapText="1"/>
    </xf>
    <xf fontId="9" fillId="7" borderId="2" numFmtId="0" xfId="0" applyFont="1" applyFill="1" applyBorder="1" applyAlignment="1">
      <alignment horizontal="center" vertical="center" wrapText="1"/>
    </xf>
    <xf fontId="9" fillId="8" borderId="2" numFmtId="0" xfId="0" applyFont="1" applyFill="1" applyBorder="1" applyAlignment="1">
      <alignment horizontal="center" vertical="center" wrapText="1"/>
    </xf>
    <xf fontId="9" fillId="9" borderId="2" numFmtId="0" xfId="0" applyFont="1" applyFill="1" applyBorder="1" applyAlignment="1">
      <alignment horizontal="center" vertical="center" wrapText="1"/>
    </xf>
    <xf fontId="9" fillId="0" borderId="2" numFmtId="0" xfId="0" applyFont="1" applyBorder="1" applyAlignment="1">
      <alignment horizontal="left" vertical="top" wrapText="1"/>
    </xf>
    <xf fontId="9" fillId="0" borderId="2" numFmtId="0" xfId="0" applyFont="1" applyBorder="1" applyAlignment="1">
      <alignment horizontal="center" vertical="top" wrapText="1"/>
    </xf>
    <xf fontId="9" fillId="10" borderId="2" numFmtId="0" xfId="0" applyFont="1" applyFill="1" applyBorder="1" applyAlignment="1">
      <alignment horizontal="center" vertical="top" wrapText="1"/>
    </xf>
    <xf fontId="9" fillId="11" borderId="2" numFmtId="0" xfId="0" applyFont="1" applyFill="1" applyBorder="1" applyAlignment="1">
      <alignment horizontal="center" vertical="center" wrapText="1"/>
    </xf>
    <xf fontId="9" fillId="12" borderId="2" numFmtId="0" xfId="0" applyFont="1" applyFill="1" applyBorder="1" applyAlignment="1">
      <alignment horizontal="center" vertical="center" wrapText="1"/>
    </xf>
    <xf fontId="9" fillId="13" borderId="2" numFmtId="0" xfId="0" applyFont="1" applyFill="1" applyBorder="1" applyAlignment="1">
      <alignment horizontal="center" vertical="center" wrapText="1"/>
    </xf>
    <xf fontId="9" fillId="2" borderId="2" numFmtId="0" xfId="0" applyFont="1" applyFill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10" borderId="2" numFmtId="0" xfId="0" applyFont="1" applyFill="1" applyBorder="1" applyAlignment="1">
      <alignment horizontal="center" vertical="center" wrapText="1"/>
    </xf>
    <xf fontId="1" fillId="0" borderId="2" numFmtId="49" xfId="0" applyNumberFormat="1" applyFont="1" applyBorder="1" applyAlignment="1">
      <alignment horizontal="center" vertical="top" wrapText="1"/>
    </xf>
    <xf fontId="8" fillId="0" borderId="3" numFmtId="0" xfId="0" applyFont="1" applyBorder="1" applyAlignment="1">
      <alignment horizontal="center" vertical="center" wrapText="1"/>
    </xf>
    <xf fontId="1" fillId="0" borderId="8" numFmtId="0" xfId="0" applyFont="1" applyBorder="1" applyAlignment="1">
      <alignment vertical="top" wrapText="1"/>
    </xf>
    <xf fontId="1" fillId="0" borderId="3" numFmtId="0" xfId="0" applyFont="1" applyBorder="1" applyAlignment="1">
      <alignment horizontal="left" vertical="top" wrapText="1"/>
    </xf>
    <xf fontId="1" fillId="0" borderId="9" numFmtId="0" xfId="0" applyFont="1" applyBorder="1" applyAlignment="1">
      <alignment horizontal="left" vertical="top" wrapText="1"/>
    </xf>
    <xf fontId="8" fillId="0" borderId="9" numFmtId="49" xfId="0" applyNumberFormat="1" applyFont="1" applyBorder="1" applyAlignment="1">
      <alignment horizontal="center" vertical="center" wrapText="1"/>
    </xf>
    <xf fontId="8" fillId="0" borderId="9" numFmtId="0" xfId="0" applyFont="1" applyBorder="1" applyAlignment="1">
      <alignment horizontal="left" vertical="top" wrapText="1"/>
    </xf>
    <xf fontId="8" fillId="0" borderId="9" numFmtId="0" xfId="0" applyFont="1" applyBorder="1" applyAlignment="1">
      <alignment horizontal="center" vertical="center" wrapText="1"/>
    </xf>
    <xf fontId="1" fillId="0" borderId="9" numFmtId="0" xfId="0" applyFont="1" applyBorder="1" applyAlignment="1">
      <alignment horizontal="center" vertical="top" wrapText="1"/>
    </xf>
    <xf fontId="8" fillId="0" borderId="0" numFmtId="0" xfId="0" applyFont="1" applyAlignment="1">
      <alignment horizontal="left" vertical="top" wrapText="1"/>
    </xf>
    <xf fontId="4" fillId="0" borderId="0" numFmtId="0" xfId="0" applyFont="1" applyAlignment="1">
      <alignment horizontal="center" vertical="top" wrapText="1"/>
    </xf>
    <xf fontId="8" fillId="0" borderId="0" numFmtId="0" xfId="0" applyFont="1" applyAlignment="1">
      <alignment horizontal="center" vertical="top" wrapText="1"/>
    </xf>
    <xf fontId="8" fillId="0" borderId="0" numFmtId="49" xfId="0" applyNumberFormat="1" applyFont="1" applyAlignment="1">
      <alignment horizontal="center" vertical="center" wrapText="1"/>
    </xf>
    <xf fontId="1" fillId="4" borderId="2" numFmtId="0" xfId="0" applyFont="1" applyFill="1" applyBorder="1" applyAlignment="1">
      <alignment horizontal="center" vertical="center" wrapText="1"/>
    </xf>
    <xf fontId="1" fillId="6" borderId="2" numFmtId="0" xfId="0" applyFont="1" applyFill="1" applyBorder="1" applyAlignment="1">
      <alignment horizontal="center" vertical="center" wrapText="1"/>
    </xf>
    <xf fontId="4" fillId="0" borderId="0" numFmtId="0" xfId="0" applyFont="1" applyAlignment="1">
      <alignment horizontal="left" vertical="top" wrapText="1"/>
    </xf>
    <xf fontId="1" fillId="14" borderId="0" numFmtId="49" xfId="0" applyNumberFormat="1" applyFont="1" applyFill="1" applyAlignment="1">
      <alignment horizontal="center" vertical="center" wrapText="1"/>
    </xf>
    <xf fontId="10" fillId="0" borderId="0" numFmtId="0" xfId="0" applyFont="1" applyAlignment="1">
      <alignment horizontal="center" vertical="center"/>
    </xf>
    <xf fontId="5" fillId="0" borderId="4" numFmtId="0" xfId="0" applyFont="1" applyBorder="1" applyAlignment="1">
      <alignment horizontal="center" vertical="top" wrapText="1"/>
    </xf>
    <xf fontId="6" fillId="2" borderId="4" numFmtId="0" xfId="0" applyFont="1" applyFill="1" applyBorder="1" applyAlignment="1">
      <alignment horizontal="center" vertical="center" wrapText="1"/>
    </xf>
    <xf fontId="10" fillId="0" borderId="10" numFmtId="0" xfId="0" applyFont="1" applyBorder="1" applyAlignment="1">
      <alignment horizontal="center" vertical="center"/>
    </xf>
    <xf fontId="11" fillId="3" borderId="10" numFmtId="0" xfId="0" applyFont="1" applyFill="1" applyBorder="1" applyAlignment="1">
      <alignment horizontal="center" vertical="center"/>
    </xf>
    <xf fontId="10" fillId="0" borderId="11" numFmtId="0" xfId="0" applyFont="1" applyBorder="1" applyAlignment="1">
      <alignment horizontal="center" vertical="center"/>
    </xf>
    <xf fontId="8" fillId="0" borderId="4" numFmtId="0" xfId="0" applyFont="1" applyBorder="1" applyAlignment="1">
      <alignment horizontal="center" vertical="center" wrapText="1"/>
    </xf>
    <xf fontId="10" fillId="0" borderId="12" numFmtId="0" xfId="0" applyFont="1" applyBorder="1" applyAlignment="1">
      <alignment horizontal="center" vertical="center"/>
    </xf>
    <xf fontId="10" fillId="0" borderId="13" numFmtId="0" xfId="0" applyFont="1" applyBorder="1" applyAlignment="1">
      <alignment horizontal="center" vertical="center"/>
    </xf>
    <xf fontId="12" fillId="0" borderId="11" numFmtId="0" xfId="0" applyFont="1" applyBorder="1" applyAlignment="1">
      <alignment horizontal="center" vertical="center"/>
    </xf>
    <xf fontId="12" fillId="0" borderId="12" numFmtId="0" xfId="0" applyFont="1" applyBorder="1" applyAlignment="1">
      <alignment horizontal="center" vertical="center"/>
    </xf>
    <xf fontId="12" fillId="0" borderId="13" numFmtId="0" xfId="0" applyFont="1" applyBorder="1" applyAlignment="1">
      <alignment horizontal="center" vertical="center"/>
    </xf>
    <xf fontId="11" fillId="3" borderId="11" numFmtId="0" xfId="0" applyFont="1" applyFill="1" applyBorder="1" applyAlignment="1">
      <alignment horizontal="center" vertical="center"/>
    </xf>
    <xf fontId="11" fillId="3" borderId="13" numFmtId="0" xfId="0" applyFont="1" applyFill="1" applyBorder="1" applyAlignment="1">
      <alignment horizontal="center" vertical="center"/>
    </xf>
    <xf fontId="12" fillId="0" borderId="10" numFmtId="0" xfId="0" applyFont="1" applyBorder="1" applyAlignment="1">
      <alignment horizontal="center" vertical="center"/>
    </xf>
    <xf fontId="1" fillId="0" borderId="4" numFmtId="49" xfId="0" applyNumberFormat="1" applyFont="1" applyBorder="1" applyAlignment="1">
      <alignment horizontal="center" vertical="top" wrapText="1"/>
    </xf>
    <xf fontId="8" fillId="0" borderId="14" numFmtId="0" xfId="0" applyFont="1" applyBorder="1" applyAlignment="1">
      <alignment horizontal="center" vertical="center" wrapText="1"/>
    </xf>
    <xf fontId="8" fillId="0" borderId="15" numFmt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showGridLines="0" showRowColHeaders="0" workbookViewId="0" zoomScale="70">
      <pane activePane="bottomRight" state="frozen" topLeftCell="E5" xSplit="4" ySplit="4"/>
      <selection activeCell="BI2" activeCellId="0" sqref="BI2"/>
    </sheetView>
  </sheetViews>
  <sheetFormatPr defaultColWidth="9.1796875" defaultRowHeight="14.25"/>
  <cols>
    <col bestFit="1" customWidth="1" min="1" max="1" style="2" width="7.26953125"/>
    <col bestFit="1" customWidth="1" min="2" max="2" style="1" width="59.1796875"/>
    <col bestFit="1" customWidth="1" min="3" max="3" style="1" width="21.7265625"/>
    <col bestFit="1" customWidth="1" min="4" max="4" style="3" width="18.81640625"/>
    <col bestFit="1" customWidth="1" min="5" max="5" style="3" width="5.7265625"/>
    <col bestFit="1" customWidth="1" min="6" max="131" style="1" width="4.81640625"/>
    <col bestFit="1" min="132" max="16384" style="1" width="9.1796875"/>
  </cols>
  <sheetData>
    <row r="1" s="4" customFormat="1" ht="42" customHeight="1">
      <c r="A1" s="5" t="s">
        <v>0</v>
      </c>
      <c r="B1" s="5"/>
      <c r="C1" s="5"/>
      <c r="D1" s="5"/>
      <c r="E1" s="6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</row>
    <row r="3" ht="15" customHeight="1">
      <c r="F3" s="7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</row>
    <row r="4" ht="15">
      <c r="A4" s="9" t="s">
        <v>2</v>
      </c>
      <c r="B4" s="10" t="s">
        <v>3</v>
      </c>
      <c r="C4" s="10" t="s">
        <v>4</v>
      </c>
      <c r="D4" s="10" t="s">
        <v>5</v>
      </c>
      <c r="E4" s="11"/>
      <c r="F4" s="12">
        <v>1</v>
      </c>
      <c r="G4" s="12">
        <v>2</v>
      </c>
      <c r="H4" s="12">
        <v>3</v>
      </c>
      <c r="I4" s="12">
        <v>4</v>
      </c>
      <c r="J4" s="12">
        <v>5</v>
      </c>
      <c r="K4" s="12">
        <v>6</v>
      </c>
      <c r="L4" s="12">
        <v>7</v>
      </c>
      <c r="M4" s="12">
        <v>8</v>
      </c>
      <c r="N4" s="12">
        <v>9</v>
      </c>
      <c r="O4" s="12">
        <v>10</v>
      </c>
      <c r="P4" s="12">
        <v>11</v>
      </c>
      <c r="Q4" s="12">
        <v>12</v>
      </c>
      <c r="R4" s="12">
        <v>13</v>
      </c>
      <c r="S4" s="12">
        <v>14</v>
      </c>
      <c r="T4" s="12">
        <v>15</v>
      </c>
      <c r="U4" s="12">
        <v>16</v>
      </c>
      <c r="V4" s="12">
        <v>17</v>
      </c>
      <c r="W4" s="12">
        <v>18</v>
      </c>
      <c r="X4" s="12">
        <v>19</v>
      </c>
      <c r="Y4" s="12">
        <v>20</v>
      </c>
      <c r="Z4" s="12">
        <v>21</v>
      </c>
      <c r="AA4" s="12">
        <v>22</v>
      </c>
      <c r="AB4" s="12">
        <v>23</v>
      </c>
      <c r="AC4" s="12">
        <v>24</v>
      </c>
      <c r="AD4" s="12">
        <v>25</v>
      </c>
      <c r="AE4" s="12">
        <v>26</v>
      </c>
      <c r="AF4" s="12">
        <v>27</v>
      </c>
      <c r="AG4" s="12">
        <v>28</v>
      </c>
      <c r="AH4" s="12">
        <v>29</v>
      </c>
      <c r="AI4" s="12">
        <v>30</v>
      </c>
      <c r="AJ4" s="12">
        <v>31</v>
      </c>
      <c r="AK4" s="12">
        <v>32</v>
      </c>
      <c r="AL4" s="12">
        <v>33</v>
      </c>
      <c r="AM4" s="12">
        <v>34</v>
      </c>
      <c r="AN4" s="12">
        <v>35</v>
      </c>
      <c r="AO4" s="12">
        <v>36</v>
      </c>
      <c r="AP4" s="12">
        <v>37</v>
      </c>
      <c r="AQ4" s="12">
        <v>38</v>
      </c>
      <c r="AR4" s="12">
        <v>39</v>
      </c>
      <c r="AS4" s="12">
        <v>40</v>
      </c>
      <c r="AT4" s="12">
        <v>41</v>
      </c>
      <c r="AU4" s="12">
        <v>42</v>
      </c>
      <c r="AV4" s="12">
        <v>43</v>
      </c>
      <c r="AW4" s="12">
        <v>44</v>
      </c>
      <c r="AX4" s="12">
        <v>45</v>
      </c>
      <c r="AY4" s="12">
        <v>46</v>
      </c>
      <c r="AZ4" s="12">
        <v>47</v>
      </c>
      <c r="BA4" s="12">
        <v>48</v>
      </c>
      <c r="BB4" s="12">
        <v>49</v>
      </c>
      <c r="BC4" s="12">
        <v>50</v>
      </c>
      <c r="BD4" s="12">
        <v>51</v>
      </c>
      <c r="BE4" s="12">
        <v>52</v>
      </c>
      <c r="BF4" s="12">
        <v>53</v>
      </c>
      <c r="BG4" s="12">
        <v>54</v>
      </c>
      <c r="BH4" s="12">
        <v>55</v>
      </c>
      <c r="BI4" s="12">
        <v>56</v>
      </c>
      <c r="BJ4" s="12">
        <v>57</v>
      </c>
      <c r="BK4" s="12">
        <v>58</v>
      </c>
      <c r="BL4" s="12">
        <v>59</v>
      </c>
      <c r="BM4" s="12">
        <v>60</v>
      </c>
      <c r="BN4" s="12">
        <v>61</v>
      </c>
      <c r="BO4" s="12">
        <v>62</v>
      </c>
      <c r="BP4" s="12">
        <v>63</v>
      </c>
      <c r="BQ4" s="12">
        <v>64</v>
      </c>
      <c r="BR4" s="12">
        <v>65</v>
      </c>
      <c r="BS4" s="12">
        <v>66</v>
      </c>
      <c r="BT4" s="12">
        <v>67</v>
      </c>
      <c r="BU4" s="12">
        <v>68</v>
      </c>
      <c r="BV4" s="12">
        <v>69</v>
      </c>
      <c r="BW4" s="12">
        <v>70</v>
      </c>
      <c r="BX4" s="12">
        <v>71</v>
      </c>
      <c r="BY4" s="12">
        <v>72</v>
      </c>
      <c r="BZ4" s="12">
        <v>73</v>
      </c>
      <c r="CA4" s="12">
        <v>74</v>
      </c>
      <c r="CB4" s="12">
        <v>75</v>
      </c>
      <c r="CC4" s="12">
        <v>76</v>
      </c>
      <c r="CD4" s="12">
        <v>77</v>
      </c>
      <c r="CE4" s="12">
        <v>78</v>
      </c>
      <c r="CF4" s="12">
        <v>79</v>
      </c>
      <c r="CG4" s="12">
        <v>80</v>
      </c>
      <c r="CH4" s="12">
        <v>81</v>
      </c>
      <c r="CI4" s="12">
        <v>82</v>
      </c>
      <c r="CJ4" s="12">
        <v>83</v>
      </c>
      <c r="CK4" s="12">
        <v>84</v>
      </c>
      <c r="CL4" s="12">
        <v>85</v>
      </c>
      <c r="CM4" s="12">
        <v>86</v>
      </c>
      <c r="CN4" s="12">
        <v>87</v>
      </c>
      <c r="CO4" s="12">
        <v>88</v>
      </c>
      <c r="CP4" s="12">
        <v>89</v>
      </c>
      <c r="CQ4" s="12">
        <v>90</v>
      </c>
      <c r="CR4" s="12">
        <v>91</v>
      </c>
      <c r="CS4" s="12">
        <v>92</v>
      </c>
      <c r="CT4" s="12">
        <v>93</v>
      </c>
      <c r="CU4" s="12">
        <v>94</v>
      </c>
      <c r="CV4" s="12">
        <v>95</v>
      </c>
      <c r="CW4" s="12">
        <v>96</v>
      </c>
      <c r="CX4" s="12">
        <v>97</v>
      </c>
      <c r="CY4" s="12">
        <v>98</v>
      </c>
      <c r="CZ4" s="12">
        <v>99</v>
      </c>
      <c r="DA4" s="12">
        <v>100</v>
      </c>
      <c r="DB4" s="12">
        <v>101</v>
      </c>
      <c r="DC4" s="12">
        <v>102</v>
      </c>
      <c r="DD4" s="12">
        <v>103</v>
      </c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</row>
    <row r="5" ht="25.5" customHeight="1">
      <c r="A5" s="13" t="s">
        <v>6</v>
      </c>
      <c r="B5" s="14"/>
      <c r="C5" s="15"/>
      <c r="D5" s="16" t="s">
        <v>7</v>
      </c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</row>
    <row r="6" ht="15" customHeight="1">
      <c r="A6" s="19" t="s">
        <v>8</v>
      </c>
      <c r="B6" s="20"/>
      <c r="C6" s="21"/>
      <c r="D6" s="22" t="s">
        <v>9</v>
      </c>
      <c r="E6" s="17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</row>
    <row r="7" ht="28.5" customHeight="1">
      <c r="A7" s="24" t="s">
        <v>10</v>
      </c>
      <c r="B7" s="25" t="s">
        <v>11</v>
      </c>
      <c r="C7" s="25" t="s">
        <v>12</v>
      </c>
      <c r="D7" s="26"/>
      <c r="E7" s="17"/>
      <c r="F7" s="27"/>
      <c r="G7" s="27"/>
      <c r="H7" s="27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</row>
    <row r="8" ht="28.5" customHeight="1">
      <c r="A8" s="24" t="s">
        <v>13</v>
      </c>
      <c r="B8" s="25" t="s">
        <v>14</v>
      </c>
      <c r="C8" s="25"/>
      <c r="D8" s="26" t="s">
        <v>15</v>
      </c>
      <c r="E8" s="17"/>
      <c r="F8" s="28">
        <v>1</v>
      </c>
      <c r="G8" s="28">
        <v>2</v>
      </c>
      <c r="H8" s="28">
        <v>3</v>
      </c>
      <c r="I8" s="28">
        <v>4</v>
      </c>
      <c r="J8" s="28">
        <v>5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</row>
    <row r="9" ht="28.5" customHeight="1">
      <c r="A9" s="24" t="s">
        <v>16</v>
      </c>
      <c r="B9" s="25" t="s">
        <v>17</v>
      </c>
      <c r="C9" s="25"/>
      <c r="D9" s="26" t="s">
        <v>18</v>
      </c>
      <c r="E9" s="17"/>
      <c r="F9" s="28">
        <v>1</v>
      </c>
      <c r="G9" s="27"/>
      <c r="H9" s="27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</row>
    <row r="10" ht="28.5" customHeight="1">
      <c r="A10" s="24" t="s">
        <v>19</v>
      </c>
      <c r="B10" s="25" t="s">
        <v>20</v>
      </c>
      <c r="C10" s="25"/>
      <c r="D10" s="26" t="s">
        <v>21</v>
      </c>
      <c r="E10" s="17"/>
      <c r="F10" s="28">
        <v>1</v>
      </c>
      <c r="G10" s="28">
        <v>2</v>
      </c>
      <c r="H10" s="28">
        <v>3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</row>
    <row r="11" ht="28.5" customHeight="1">
      <c r="A11" s="24" t="s">
        <v>22</v>
      </c>
      <c r="B11" s="25" t="s">
        <v>23</v>
      </c>
      <c r="C11" s="25"/>
      <c r="D11" s="26" t="s">
        <v>18</v>
      </c>
      <c r="E11" s="17"/>
      <c r="F11" s="28">
        <v>1</v>
      </c>
      <c r="G11" s="27"/>
      <c r="H11" s="27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</row>
    <row r="12" ht="81" customHeight="1">
      <c r="A12" s="24" t="s">
        <v>24</v>
      </c>
      <c r="B12" s="25" t="s">
        <v>25</v>
      </c>
      <c r="C12" s="25"/>
      <c r="D12" s="26" t="s">
        <v>26</v>
      </c>
      <c r="E12" s="17"/>
      <c r="F12" s="28">
        <v>1</v>
      </c>
      <c r="G12" s="28">
        <v>2</v>
      </c>
      <c r="H12" s="28">
        <v>3</v>
      </c>
      <c r="I12" s="28">
        <v>4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</row>
    <row r="13" ht="28.5" customHeight="1">
      <c r="A13" s="24" t="s">
        <v>27</v>
      </c>
      <c r="B13" s="25" t="s">
        <v>28</v>
      </c>
      <c r="C13" s="25"/>
      <c r="D13" s="26" t="s">
        <v>29</v>
      </c>
      <c r="E13" s="17"/>
      <c r="F13" s="27"/>
      <c r="G13" s="27"/>
      <c r="H13" s="27"/>
      <c r="I13" s="12"/>
      <c r="J13" s="12"/>
      <c r="K13" s="28">
        <v>1</v>
      </c>
      <c r="L13" s="28">
        <v>2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</row>
    <row r="14" ht="28.5" customHeight="1">
      <c r="A14" s="24" t="s">
        <v>30</v>
      </c>
      <c r="B14" s="25" t="s">
        <v>31</v>
      </c>
      <c r="C14" s="25"/>
      <c r="D14" s="26" t="s">
        <v>15</v>
      </c>
      <c r="E14" s="17"/>
      <c r="F14" s="27"/>
      <c r="G14" s="27"/>
      <c r="H14" s="27"/>
      <c r="I14" s="12"/>
      <c r="J14" s="12"/>
      <c r="K14" s="12"/>
      <c r="L14" s="12"/>
      <c r="M14" s="28">
        <v>1</v>
      </c>
      <c r="N14" s="28">
        <v>2</v>
      </c>
      <c r="O14" s="28">
        <v>3</v>
      </c>
      <c r="P14" s="28">
        <v>4</v>
      </c>
      <c r="Q14" s="28">
        <v>5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</row>
    <row r="15" ht="18.75" customHeight="1">
      <c r="A15" s="29" t="s">
        <v>32</v>
      </c>
      <c r="B15" s="30"/>
      <c r="C15" s="31"/>
      <c r="D15" s="22" t="s">
        <v>33</v>
      </c>
      <c r="E15" s="17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</row>
    <row r="16" ht="38.25" customHeight="1">
      <c r="A16" s="24" t="s">
        <v>34</v>
      </c>
      <c r="B16" s="25" t="s">
        <v>35</v>
      </c>
      <c r="C16" s="32" t="s">
        <v>12</v>
      </c>
      <c r="D16" s="26" t="s">
        <v>18</v>
      </c>
      <c r="E16" s="17"/>
      <c r="F16" s="12"/>
      <c r="G16" s="12"/>
      <c r="H16" s="12"/>
      <c r="I16" s="27"/>
      <c r="J16" s="12"/>
      <c r="K16" s="12"/>
      <c r="L16" s="12"/>
      <c r="M16" s="12"/>
      <c r="N16" s="12"/>
      <c r="O16" s="12"/>
      <c r="P16" s="12"/>
      <c r="Q16" s="12"/>
      <c r="R16" s="28">
        <v>1</v>
      </c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</row>
    <row r="17" ht="63.75">
      <c r="A17" s="24" t="s">
        <v>36</v>
      </c>
      <c r="B17" s="25" t="s">
        <v>37</v>
      </c>
      <c r="C17" s="32"/>
      <c r="D17" s="26" t="s">
        <v>29</v>
      </c>
      <c r="E17" s="17"/>
      <c r="F17" s="12"/>
      <c r="G17" s="12"/>
      <c r="H17" s="12"/>
      <c r="I17" s="12"/>
      <c r="J17" s="27"/>
      <c r="K17" s="27"/>
      <c r="L17" s="12"/>
      <c r="M17" s="12"/>
      <c r="N17" s="12"/>
      <c r="O17" s="12"/>
      <c r="P17" s="12"/>
      <c r="Q17" s="12"/>
      <c r="R17" s="12"/>
      <c r="S17" s="28">
        <v>1</v>
      </c>
      <c r="T17" s="28">
        <v>2</v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</row>
    <row r="18" ht="15" customHeight="1">
      <c r="A18" s="29" t="s">
        <v>38</v>
      </c>
      <c r="B18" s="30"/>
      <c r="C18" s="31"/>
      <c r="D18" s="22" t="s">
        <v>39</v>
      </c>
      <c r="E18" s="17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</row>
    <row r="19" ht="15">
      <c r="A19" s="24" t="s">
        <v>40</v>
      </c>
      <c r="B19" s="25" t="s">
        <v>41</v>
      </c>
      <c r="C19" s="33"/>
      <c r="D19" s="26" t="s">
        <v>18</v>
      </c>
      <c r="E19" s="17"/>
      <c r="F19" s="34"/>
      <c r="G19" s="34"/>
      <c r="H19" s="34"/>
      <c r="I19" s="34"/>
      <c r="J19" s="34"/>
      <c r="K19" s="34"/>
      <c r="L19" s="27"/>
      <c r="M19" s="34"/>
      <c r="N19" s="34"/>
      <c r="O19" s="34"/>
      <c r="P19" s="34"/>
      <c r="Q19" s="34"/>
      <c r="R19" s="34"/>
      <c r="S19" s="34"/>
      <c r="T19" s="34"/>
      <c r="U19" s="28">
        <v>1</v>
      </c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12"/>
      <c r="BC19" s="12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</row>
    <row r="20" ht="15">
      <c r="A20" s="24" t="s">
        <v>42</v>
      </c>
      <c r="B20" s="25" t="s">
        <v>43</v>
      </c>
      <c r="C20" s="33"/>
      <c r="D20" s="26" t="s">
        <v>29</v>
      </c>
      <c r="E20" s="17"/>
      <c r="F20" s="34"/>
      <c r="G20" s="34"/>
      <c r="H20" s="34"/>
      <c r="I20" s="34"/>
      <c r="J20" s="34"/>
      <c r="K20" s="34"/>
      <c r="L20" s="34"/>
      <c r="M20" s="27"/>
      <c r="N20" s="27"/>
      <c r="O20" s="34"/>
      <c r="P20" s="34"/>
      <c r="Q20" s="34"/>
      <c r="R20" s="34"/>
      <c r="S20" s="34"/>
      <c r="T20" s="34"/>
      <c r="U20" s="34"/>
      <c r="V20" s="28">
        <v>1</v>
      </c>
      <c r="W20" s="28">
        <v>2</v>
      </c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12"/>
      <c r="BC20" s="12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</row>
    <row r="21" ht="15">
      <c r="A21" s="24" t="s">
        <v>44</v>
      </c>
      <c r="B21" s="25" t="s">
        <v>45</v>
      </c>
      <c r="C21" s="33"/>
      <c r="D21" s="26" t="s">
        <v>29</v>
      </c>
      <c r="E21" s="17"/>
      <c r="F21" s="34"/>
      <c r="G21" s="34"/>
      <c r="H21" s="34"/>
      <c r="I21" s="34"/>
      <c r="J21" s="34"/>
      <c r="K21" s="34"/>
      <c r="L21" s="34"/>
      <c r="M21" s="34"/>
      <c r="N21" s="34"/>
      <c r="O21" s="27"/>
      <c r="P21" s="27"/>
      <c r="Q21" s="12"/>
      <c r="R21" s="34"/>
      <c r="S21" s="34"/>
      <c r="T21" s="34"/>
      <c r="U21" s="34"/>
      <c r="V21" s="34"/>
      <c r="W21" s="34"/>
      <c r="X21" s="28">
        <v>1</v>
      </c>
      <c r="Y21" s="28">
        <v>2</v>
      </c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12"/>
      <c r="BC21" s="12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</row>
    <row r="22" ht="15" customHeight="1">
      <c r="A22" s="29" t="s">
        <v>46</v>
      </c>
      <c r="B22" s="30"/>
      <c r="C22" s="31"/>
      <c r="D22" s="22" t="s">
        <v>47</v>
      </c>
      <c r="E22" s="17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</row>
    <row r="23" ht="29.25" customHeight="1">
      <c r="A23" s="24" t="s">
        <v>48</v>
      </c>
      <c r="B23" s="25" t="s">
        <v>49</v>
      </c>
      <c r="C23" s="32" t="s">
        <v>50</v>
      </c>
      <c r="D23" s="26" t="s">
        <v>18</v>
      </c>
      <c r="E23" s="17"/>
      <c r="F23" s="34"/>
      <c r="G23" s="34"/>
      <c r="H23" s="34"/>
      <c r="I23" s="27"/>
      <c r="J23" s="34"/>
      <c r="K23" s="34"/>
      <c r="L23" s="34"/>
      <c r="M23" s="34"/>
      <c r="N23" s="34"/>
      <c r="O23" s="34"/>
      <c r="P23" s="34"/>
      <c r="Q23" s="12"/>
      <c r="R23" s="28">
        <v>1</v>
      </c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12"/>
      <c r="BC23" s="12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</row>
    <row r="24" ht="29.25" customHeight="1">
      <c r="A24" s="24" t="s">
        <v>51</v>
      </c>
      <c r="B24" s="25" t="s">
        <v>52</v>
      </c>
      <c r="C24" s="32"/>
      <c r="D24" s="26" t="s">
        <v>18</v>
      </c>
      <c r="E24" s="17"/>
      <c r="F24" s="34"/>
      <c r="G24" s="34"/>
      <c r="H24" s="34"/>
      <c r="I24" s="27"/>
      <c r="J24" s="34"/>
      <c r="K24" s="34"/>
      <c r="L24" s="34"/>
      <c r="M24" s="34"/>
      <c r="N24" s="34"/>
      <c r="O24" s="34"/>
      <c r="P24" s="34"/>
      <c r="Q24" s="12"/>
      <c r="R24" s="28">
        <v>1</v>
      </c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12"/>
      <c r="BC24" s="12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</row>
    <row r="25" ht="29.25" customHeight="1">
      <c r="A25" s="29" t="s">
        <v>53</v>
      </c>
      <c r="B25" s="30"/>
      <c r="C25" s="31"/>
      <c r="D25" s="22" t="s">
        <v>47</v>
      </c>
      <c r="E25" s="17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</row>
    <row r="26" ht="69.75" customHeight="1">
      <c r="A26" s="24" t="s">
        <v>54</v>
      </c>
      <c r="B26" s="25" t="s">
        <v>55</v>
      </c>
      <c r="C26" s="35" t="s">
        <v>56</v>
      </c>
      <c r="D26" s="26" t="s">
        <v>18</v>
      </c>
      <c r="E26" s="17"/>
      <c r="F26" s="34"/>
      <c r="G26" s="34"/>
      <c r="H26" s="34"/>
      <c r="I26" s="27"/>
      <c r="J26" s="34"/>
      <c r="K26" s="34"/>
      <c r="L26" s="34"/>
      <c r="M26" s="34"/>
      <c r="N26" s="34"/>
      <c r="O26" s="34"/>
      <c r="P26" s="34"/>
      <c r="Q26" s="12"/>
      <c r="R26" s="28">
        <v>1</v>
      </c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12"/>
      <c r="BC26" s="12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</row>
    <row r="27" ht="19.5" customHeight="1">
      <c r="A27" s="29" t="s">
        <v>57</v>
      </c>
      <c r="B27" s="30"/>
      <c r="C27" s="31"/>
      <c r="D27" s="22" t="s">
        <v>58</v>
      </c>
      <c r="E27" s="17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</row>
    <row r="28" ht="60.75" customHeight="1">
      <c r="A28" s="24" t="s">
        <v>59</v>
      </c>
      <c r="B28" s="25" t="s">
        <v>60</v>
      </c>
      <c r="C28" s="35" t="s">
        <v>12</v>
      </c>
      <c r="D28" s="26" t="s">
        <v>18</v>
      </c>
      <c r="E28" s="17"/>
      <c r="F28" s="34"/>
      <c r="G28" s="34"/>
      <c r="H28" s="34"/>
      <c r="I28" s="34"/>
      <c r="J28" s="34"/>
      <c r="K28" s="34"/>
      <c r="L28" s="27"/>
      <c r="M28" s="34"/>
      <c r="N28" s="34"/>
      <c r="O28" s="34"/>
      <c r="P28" s="34"/>
      <c r="Q28" s="12"/>
      <c r="R28" s="34"/>
      <c r="S28" s="34"/>
      <c r="T28" s="34"/>
      <c r="U28" s="36">
        <v>1</v>
      </c>
      <c r="V28" s="34"/>
      <c r="W28" s="34"/>
      <c r="X28" s="34"/>
      <c r="Y28" s="34"/>
      <c r="Z28" s="12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12"/>
      <c r="BC28" s="12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</row>
    <row r="29" ht="60.75" customHeight="1">
      <c r="A29" s="24" t="s">
        <v>61</v>
      </c>
      <c r="B29" s="25" t="s">
        <v>62</v>
      </c>
      <c r="C29" s="35" t="s">
        <v>63</v>
      </c>
      <c r="D29" s="26" t="s">
        <v>64</v>
      </c>
      <c r="E29" s="17"/>
      <c r="F29" s="34"/>
      <c r="G29" s="34"/>
      <c r="H29" s="34"/>
      <c r="I29" s="34"/>
      <c r="J29" s="34"/>
      <c r="K29" s="34"/>
      <c r="L29" s="34"/>
      <c r="M29" s="27"/>
      <c r="N29" s="27"/>
      <c r="O29" s="27"/>
      <c r="P29" s="27"/>
      <c r="Q29" s="12"/>
      <c r="R29" s="34"/>
      <c r="S29" s="34"/>
      <c r="T29" s="34"/>
      <c r="U29" s="34"/>
      <c r="V29" s="36">
        <v>1</v>
      </c>
      <c r="W29" s="36">
        <v>2</v>
      </c>
      <c r="X29" s="36">
        <v>3</v>
      </c>
      <c r="Y29" s="36">
        <v>4</v>
      </c>
      <c r="Z29" s="12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12"/>
      <c r="BC29" s="12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</row>
    <row r="30" ht="60.75" customHeight="1">
      <c r="A30" s="24" t="s">
        <v>65</v>
      </c>
      <c r="B30" s="25" t="s">
        <v>66</v>
      </c>
      <c r="C30" s="35" t="s">
        <v>67</v>
      </c>
      <c r="D30" s="26" t="s">
        <v>64</v>
      </c>
      <c r="E30" s="17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27"/>
      <c r="R30" s="27"/>
      <c r="S30" s="27"/>
      <c r="T30" s="27"/>
      <c r="U30" s="34"/>
      <c r="V30" s="34"/>
      <c r="W30" s="34"/>
      <c r="X30" s="34"/>
      <c r="Y30" s="34"/>
      <c r="Z30" s="36">
        <v>1</v>
      </c>
      <c r="AA30" s="36">
        <v>2</v>
      </c>
      <c r="AB30" s="36">
        <v>3</v>
      </c>
      <c r="AC30" s="36">
        <v>4</v>
      </c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12"/>
      <c r="BC30" s="12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</row>
    <row r="31" ht="78" customHeight="1">
      <c r="A31" s="24" t="s">
        <v>68</v>
      </c>
      <c r="B31" s="25" t="s">
        <v>69</v>
      </c>
      <c r="C31" s="35" t="s">
        <v>12</v>
      </c>
      <c r="D31" s="26" t="s">
        <v>18</v>
      </c>
      <c r="E31" s="17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12"/>
      <c r="R31" s="34"/>
      <c r="S31" s="34"/>
      <c r="T31" s="34"/>
      <c r="U31" s="34"/>
      <c r="V31" s="34"/>
      <c r="W31" s="34"/>
      <c r="X31" s="34"/>
      <c r="Y31" s="34"/>
      <c r="Z31" s="12"/>
      <c r="AA31" s="34"/>
      <c r="AB31" s="34"/>
      <c r="AC31" s="34"/>
      <c r="AD31" s="36">
        <v>1</v>
      </c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12"/>
      <c r="BC31" s="12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</row>
    <row r="32" ht="49.5" customHeight="1">
      <c r="A32" s="13" t="s">
        <v>70</v>
      </c>
      <c r="B32" s="14"/>
      <c r="C32" s="15"/>
      <c r="D32" s="16" t="s">
        <v>71</v>
      </c>
      <c r="E32" s="17"/>
      <c r="F32" s="37"/>
      <c r="G32" s="37"/>
      <c r="H32" s="37"/>
      <c r="I32" s="37"/>
      <c r="J32" s="38"/>
      <c r="K32" s="38"/>
      <c r="L32" s="38"/>
      <c r="M32" s="38"/>
      <c r="N32" s="38"/>
      <c r="O32" s="38"/>
      <c r="P32" s="38"/>
      <c r="Q32" s="18"/>
      <c r="R32" s="38"/>
      <c r="S32" s="38"/>
      <c r="T32" s="38"/>
      <c r="U32" s="1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18"/>
      <c r="BC32" s="1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</row>
    <row r="33" ht="15.75" customHeight="1">
      <c r="A33" s="39" t="s">
        <v>72</v>
      </c>
      <c r="B33" s="40"/>
      <c r="C33" s="41"/>
      <c r="D33" s="42" t="s">
        <v>39</v>
      </c>
      <c r="E33" s="17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23"/>
      <c r="R33" s="23"/>
      <c r="S33" s="23"/>
      <c r="T33" s="23"/>
      <c r="U33" s="2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23"/>
      <c r="BC33" s="2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</row>
    <row r="34" ht="56.25" customHeight="1">
      <c r="A34" s="24" t="s">
        <v>73</v>
      </c>
      <c r="B34" s="25" t="s">
        <v>74</v>
      </c>
      <c r="C34" s="44" t="s">
        <v>75</v>
      </c>
      <c r="D34" s="26" t="s">
        <v>29</v>
      </c>
      <c r="E34" s="17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27"/>
      <c r="R34" s="27"/>
      <c r="S34" s="34"/>
      <c r="T34" s="34"/>
      <c r="U34" s="34"/>
      <c r="V34" s="27"/>
      <c r="W34" s="27"/>
      <c r="X34" s="34"/>
      <c r="Y34" s="34"/>
      <c r="Z34" s="28">
        <v>1</v>
      </c>
      <c r="AA34" s="28">
        <v>2</v>
      </c>
      <c r="AB34" s="34"/>
      <c r="AC34" s="34"/>
      <c r="AD34" s="34"/>
      <c r="AE34" s="45">
        <v>1</v>
      </c>
      <c r="AF34" s="45">
        <v>2</v>
      </c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12"/>
      <c r="BC34" s="12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</row>
    <row r="35" ht="56.25" customHeight="1">
      <c r="A35" s="24" t="s">
        <v>76</v>
      </c>
      <c r="B35" s="25" t="s">
        <v>77</v>
      </c>
      <c r="C35" s="46"/>
      <c r="D35" s="26" t="s">
        <v>18</v>
      </c>
      <c r="E35" s="17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27"/>
      <c r="T35" s="34"/>
      <c r="U35" s="34"/>
      <c r="V35" s="34"/>
      <c r="W35" s="34"/>
      <c r="X35" s="27"/>
      <c r="Y35" s="34"/>
      <c r="Z35" s="34"/>
      <c r="AA35" s="34"/>
      <c r="AB35" s="28">
        <v>1</v>
      </c>
      <c r="AC35" s="34"/>
      <c r="AD35" s="34"/>
      <c r="AE35" s="34"/>
      <c r="AF35" s="34"/>
      <c r="AG35" s="45">
        <v>1</v>
      </c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12"/>
      <c r="BC35" s="12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</row>
    <row r="36" ht="56.25" customHeight="1">
      <c r="A36" s="24" t="s">
        <v>78</v>
      </c>
      <c r="B36" s="25" t="s">
        <v>79</v>
      </c>
      <c r="C36" s="47"/>
      <c r="D36" s="26" t="s">
        <v>29</v>
      </c>
      <c r="E36" s="17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27"/>
      <c r="U36" s="27"/>
      <c r="V36" s="34"/>
      <c r="W36" s="34"/>
      <c r="X36" s="34"/>
      <c r="Y36" s="27"/>
      <c r="Z36" s="34"/>
      <c r="AA36" s="34"/>
      <c r="AB36" s="34"/>
      <c r="AC36" s="28">
        <v>1</v>
      </c>
      <c r="AD36" s="28">
        <v>2</v>
      </c>
      <c r="AE36" s="34"/>
      <c r="AF36" s="34"/>
      <c r="AG36" s="34"/>
      <c r="AH36" s="45">
        <v>1</v>
      </c>
      <c r="AI36" s="45">
        <v>2</v>
      </c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12"/>
      <c r="BC36" s="12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</row>
    <row r="37" ht="15" customHeight="1">
      <c r="A37" s="39" t="s">
        <v>80</v>
      </c>
      <c r="B37" s="40"/>
      <c r="C37" s="41"/>
      <c r="D37" s="42" t="s">
        <v>81</v>
      </c>
      <c r="E37" s="17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</row>
    <row r="38" ht="88.5" customHeight="1">
      <c r="A38" s="24" t="s">
        <v>82</v>
      </c>
      <c r="B38" s="25" t="s">
        <v>83</v>
      </c>
      <c r="C38" s="25" t="s">
        <v>84</v>
      </c>
      <c r="D38" s="26" t="s">
        <v>18</v>
      </c>
      <c r="E38" s="17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27"/>
      <c r="W38" s="34"/>
      <c r="X38" s="34"/>
      <c r="Y38" s="34"/>
      <c r="Z38" s="34"/>
      <c r="AA38" s="27"/>
      <c r="AB38" s="34"/>
      <c r="AC38" s="34"/>
      <c r="AD38" s="34"/>
      <c r="AE38" s="28">
        <v>1</v>
      </c>
      <c r="AF38" s="34"/>
      <c r="AG38" s="34"/>
      <c r="AH38" s="34"/>
      <c r="AI38" s="34"/>
      <c r="AJ38" s="45">
        <v>1</v>
      </c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</row>
    <row r="39" ht="40.5" customHeight="1">
      <c r="A39" s="48" t="s">
        <v>85</v>
      </c>
      <c r="B39" s="44" t="s">
        <v>86</v>
      </c>
      <c r="C39" s="44" t="s">
        <v>63</v>
      </c>
      <c r="D39" s="26" t="s">
        <v>87</v>
      </c>
      <c r="E39" s="17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27"/>
      <c r="X39" s="27"/>
      <c r="Y39" s="27"/>
      <c r="Z39" s="27"/>
      <c r="AA39" s="34"/>
      <c r="AB39" s="27"/>
      <c r="AC39" s="27"/>
      <c r="AD39" s="27"/>
      <c r="AE39" s="34"/>
      <c r="AF39" s="36">
        <v>1</v>
      </c>
      <c r="AG39" s="36">
        <v>2</v>
      </c>
      <c r="AH39" s="36">
        <v>3</v>
      </c>
      <c r="AI39" s="36">
        <v>4</v>
      </c>
      <c r="AJ39" s="34"/>
      <c r="AK39" s="36">
        <v>1</v>
      </c>
      <c r="AL39" s="36">
        <v>2</v>
      </c>
      <c r="AM39" s="36">
        <v>3</v>
      </c>
      <c r="AN39" s="36">
        <v>4</v>
      </c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</row>
    <row r="40" ht="25.5">
      <c r="A40" s="49"/>
      <c r="B40" s="47"/>
      <c r="C40" s="47"/>
      <c r="D40" s="26" t="s">
        <v>88</v>
      </c>
      <c r="E40" s="17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27"/>
      <c r="X40" s="34"/>
      <c r="Y40" s="34"/>
      <c r="Z40" s="34"/>
      <c r="AA40" s="27"/>
      <c r="AB40" s="34"/>
      <c r="AC40" s="34"/>
      <c r="AD40" s="34"/>
      <c r="AE40" s="34"/>
      <c r="AF40" s="28">
        <v>1</v>
      </c>
      <c r="AG40" s="34"/>
      <c r="AH40" s="34"/>
      <c r="AI40" s="34"/>
      <c r="AJ40" s="50">
        <v>1</v>
      </c>
      <c r="AK40" s="34"/>
      <c r="AL40" s="34"/>
      <c r="AM40" s="34"/>
      <c r="AN40" s="34"/>
      <c r="AO40" s="51">
        <v>1</v>
      </c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</row>
    <row r="41" ht="25.5">
      <c r="A41" s="48" t="s">
        <v>89</v>
      </c>
      <c r="B41" s="25" t="s">
        <v>90</v>
      </c>
      <c r="C41" s="25" t="s">
        <v>91</v>
      </c>
      <c r="D41" s="26" t="s">
        <v>92</v>
      </c>
      <c r="E41" s="17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27"/>
      <c r="Y41" s="27"/>
      <c r="Z41" s="27"/>
      <c r="AA41" s="27"/>
      <c r="AB41" s="27"/>
      <c r="AC41" s="27"/>
      <c r="AD41" s="27"/>
      <c r="AE41" s="34"/>
      <c r="AF41" s="34"/>
      <c r="AG41" s="28">
        <v>1</v>
      </c>
      <c r="AH41" s="28">
        <v>2</v>
      </c>
      <c r="AI41" s="28">
        <v>3</v>
      </c>
      <c r="AJ41" s="28">
        <v>4</v>
      </c>
      <c r="AK41" s="28">
        <v>5</v>
      </c>
      <c r="AL41" s="28">
        <v>6</v>
      </c>
      <c r="AM41" s="28">
        <v>7</v>
      </c>
      <c r="AN41" s="28">
        <v>8</v>
      </c>
      <c r="AO41" s="28">
        <v>9</v>
      </c>
      <c r="AP41" s="28">
        <v>10</v>
      </c>
      <c r="AQ41" s="28">
        <v>11</v>
      </c>
      <c r="AR41" s="28">
        <v>12</v>
      </c>
      <c r="AS41" s="50">
        <v>9</v>
      </c>
      <c r="AT41" s="50">
        <v>10</v>
      </c>
      <c r="AU41" s="50">
        <v>11</v>
      </c>
      <c r="AV41" s="50">
        <v>12</v>
      </c>
      <c r="AW41" s="51">
        <v>8</v>
      </c>
      <c r="AX41" s="51">
        <v>9</v>
      </c>
      <c r="AY41" s="51">
        <v>10</v>
      </c>
      <c r="AZ41" s="51">
        <v>11</v>
      </c>
      <c r="BA41" s="51">
        <v>12</v>
      </c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</row>
    <row r="42" ht="63.75" customHeight="1">
      <c r="A42" s="48" t="s">
        <v>93</v>
      </c>
      <c r="B42" s="25" t="s">
        <v>94</v>
      </c>
      <c r="C42" s="25" t="s">
        <v>95</v>
      </c>
      <c r="D42" s="26" t="s">
        <v>96</v>
      </c>
      <c r="E42" s="17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27"/>
      <c r="Y42" s="27"/>
      <c r="Z42" s="27"/>
      <c r="AA42" s="34"/>
      <c r="AB42" s="27"/>
      <c r="AC42" s="27"/>
      <c r="AD42" s="27"/>
      <c r="AE42" s="34"/>
      <c r="AF42" s="34"/>
      <c r="AG42" s="28">
        <v>1</v>
      </c>
      <c r="AH42" s="28">
        <v>2</v>
      </c>
      <c r="AI42" s="28">
        <v>3</v>
      </c>
      <c r="AJ42" s="34"/>
      <c r="AK42" s="50">
        <v>1</v>
      </c>
      <c r="AL42" s="50">
        <v>2</v>
      </c>
      <c r="AM42" s="50">
        <v>3</v>
      </c>
      <c r="AN42" s="34"/>
      <c r="AO42" s="34"/>
      <c r="AP42" s="51">
        <v>1</v>
      </c>
      <c r="AQ42" s="51">
        <v>2</v>
      </c>
      <c r="AR42" s="51">
        <v>3</v>
      </c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</row>
    <row r="43" ht="45">
      <c r="A43" s="49" t="s">
        <v>97</v>
      </c>
      <c r="B43" s="25" t="s">
        <v>98</v>
      </c>
      <c r="C43" s="25" t="s">
        <v>91</v>
      </c>
      <c r="D43" s="26" t="s">
        <v>18</v>
      </c>
      <c r="E43" s="17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27"/>
      <c r="AB43" s="34"/>
      <c r="AC43" s="34"/>
      <c r="AD43" s="34"/>
      <c r="AE43" s="34"/>
      <c r="AF43" s="34"/>
      <c r="AG43" s="34"/>
      <c r="AH43" s="34"/>
      <c r="AI43" s="34"/>
      <c r="AJ43" s="28" t="s">
        <v>99</v>
      </c>
      <c r="AK43" s="34"/>
      <c r="AL43" s="34"/>
      <c r="AM43" s="34"/>
      <c r="AN43" s="50" t="s">
        <v>99</v>
      </c>
      <c r="AO43" s="34"/>
      <c r="AP43" s="34"/>
      <c r="AQ43" s="34"/>
      <c r="AR43" s="34"/>
      <c r="AS43" s="52" t="s">
        <v>100</v>
      </c>
      <c r="AT43" s="34"/>
      <c r="AU43" s="34"/>
      <c r="AV43" s="34"/>
      <c r="AW43" s="50" t="s">
        <v>101</v>
      </c>
      <c r="AX43" s="34"/>
      <c r="AY43" s="34"/>
      <c r="AZ43" s="34"/>
      <c r="BA43" s="34"/>
      <c r="BB43" s="51" t="s">
        <v>102</v>
      </c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</row>
    <row r="44" ht="63.75">
      <c r="A44" s="49" t="s">
        <v>103</v>
      </c>
      <c r="B44" s="25" t="s">
        <v>104</v>
      </c>
      <c r="C44" s="25" t="s">
        <v>12</v>
      </c>
      <c r="D44" s="26" t="s">
        <v>18</v>
      </c>
      <c r="E44" s="17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27"/>
      <c r="AC44" s="34"/>
      <c r="AD44" s="34"/>
      <c r="AE44" s="34"/>
      <c r="AF44" s="34"/>
      <c r="AG44" s="34"/>
      <c r="AH44" s="34"/>
      <c r="AI44" s="34"/>
      <c r="AJ44" s="34"/>
      <c r="AK44" s="28" t="s">
        <v>99</v>
      </c>
      <c r="AL44" s="34"/>
      <c r="AM44" s="34"/>
      <c r="AN44" s="34"/>
      <c r="AO44" s="50" t="s">
        <v>99</v>
      </c>
      <c r="AP44" s="34"/>
      <c r="AQ44" s="34"/>
      <c r="AR44" s="34"/>
      <c r="AS44" s="34"/>
      <c r="AT44" s="52" t="s">
        <v>100</v>
      </c>
      <c r="AU44" s="34"/>
      <c r="AV44" s="34"/>
      <c r="AW44" s="34"/>
      <c r="AX44" s="50" t="s">
        <v>101</v>
      </c>
      <c r="AY44" s="34"/>
      <c r="AZ44" s="34"/>
      <c r="BA44" s="34"/>
      <c r="BB44" s="34"/>
      <c r="BC44" s="51" t="s">
        <v>102</v>
      </c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</row>
    <row r="45" ht="45">
      <c r="A45" s="49" t="s">
        <v>105</v>
      </c>
      <c r="B45" s="25" t="s">
        <v>106</v>
      </c>
      <c r="C45" s="25" t="s">
        <v>91</v>
      </c>
      <c r="D45" s="26" t="s">
        <v>29</v>
      </c>
      <c r="E45" s="17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27"/>
      <c r="AD45" s="27"/>
      <c r="AE45" s="34"/>
      <c r="AF45" s="34"/>
      <c r="AG45" s="34"/>
      <c r="AH45" s="34"/>
      <c r="AI45" s="34"/>
      <c r="AJ45" s="34"/>
      <c r="AK45" s="34"/>
      <c r="AL45" s="28" t="s">
        <v>99</v>
      </c>
      <c r="AM45" s="28" t="s">
        <v>99</v>
      </c>
      <c r="AN45" s="34"/>
      <c r="AO45" s="34"/>
      <c r="AP45" s="50" t="s">
        <v>99</v>
      </c>
      <c r="AQ45" s="50" t="s">
        <v>99</v>
      </c>
      <c r="AR45" s="34"/>
      <c r="AS45" s="34"/>
      <c r="AT45" s="34"/>
      <c r="AU45" s="52" t="s">
        <v>100</v>
      </c>
      <c r="AV45" s="52" t="s">
        <v>100</v>
      </c>
      <c r="AW45" s="34"/>
      <c r="AX45" s="34"/>
      <c r="AY45" s="50" t="s">
        <v>101</v>
      </c>
      <c r="AZ45" s="50" t="s">
        <v>101</v>
      </c>
      <c r="BA45" s="34"/>
      <c r="BB45" s="34"/>
      <c r="BC45" s="34"/>
      <c r="BD45" s="51" t="s">
        <v>102</v>
      </c>
      <c r="BE45" s="51" t="s">
        <v>102</v>
      </c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</row>
    <row r="46" ht="76.5">
      <c r="A46" s="49" t="s">
        <v>107</v>
      </c>
      <c r="B46" s="25" t="s">
        <v>108</v>
      </c>
      <c r="C46" s="25" t="s">
        <v>109</v>
      </c>
      <c r="D46" s="26" t="s">
        <v>18</v>
      </c>
      <c r="E46" s="17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27"/>
      <c r="AE46" s="34"/>
      <c r="AF46" s="34"/>
      <c r="AG46" s="34"/>
      <c r="AH46" s="34"/>
      <c r="AI46" s="34"/>
      <c r="AJ46" s="34"/>
      <c r="AK46" s="34"/>
      <c r="AL46" s="34"/>
      <c r="AM46" s="28" t="s">
        <v>99</v>
      </c>
      <c r="AN46" s="34"/>
      <c r="AO46" s="34"/>
      <c r="AP46" s="34"/>
      <c r="AQ46" s="50" t="s">
        <v>99</v>
      </c>
      <c r="AR46" s="34"/>
      <c r="AS46" s="34"/>
      <c r="AT46" s="34"/>
      <c r="AU46" s="34"/>
      <c r="AV46" s="52" t="s">
        <v>100</v>
      </c>
      <c r="AW46" s="34"/>
      <c r="AX46" s="34"/>
      <c r="AY46" s="34"/>
      <c r="AZ46" s="50" t="s">
        <v>101</v>
      </c>
      <c r="BA46" s="34"/>
      <c r="BB46" s="34"/>
      <c r="BC46" s="34"/>
      <c r="BD46" s="34"/>
      <c r="BE46" s="51" t="s">
        <v>102</v>
      </c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</row>
    <row r="47" ht="20.25" customHeight="1">
      <c r="A47" s="13" t="s">
        <v>110</v>
      </c>
      <c r="B47" s="14"/>
      <c r="C47" s="15"/>
      <c r="D47" s="16" t="s">
        <v>111</v>
      </c>
      <c r="E47" s="17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</row>
    <row r="48" ht="76.5" customHeight="1">
      <c r="A48" s="49" t="s">
        <v>112</v>
      </c>
      <c r="B48" s="25" t="s">
        <v>113</v>
      </c>
      <c r="C48" s="25" t="s">
        <v>84</v>
      </c>
      <c r="D48" s="26" t="s">
        <v>18</v>
      </c>
      <c r="E48" s="17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27"/>
      <c r="AF48" s="34"/>
      <c r="AG48" s="34"/>
      <c r="AH48" s="34"/>
      <c r="AI48" s="27"/>
      <c r="AJ48" s="34"/>
      <c r="AK48" s="34"/>
      <c r="AL48" s="34"/>
      <c r="AM48" s="34"/>
      <c r="AN48" s="28" t="s">
        <v>99</v>
      </c>
      <c r="AO48" s="34"/>
      <c r="AP48" s="34"/>
      <c r="AQ48" s="34"/>
      <c r="AR48" s="50" t="s">
        <v>99</v>
      </c>
      <c r="AS48" s="34"/>
      <c r="AT48" s="34"/>
      <c r="AU48" s="34"/>
      <c r="AV48" s="34"/>
      <c r="AW48" s="52" t="s">
        <v>100</v>
      </c>
      <c r="AX48" s="34"/>
      <c r="AY48" s="34"/>
      <c r="AZ48" s="34"/>
      <c r="BA48" s="50" t="s">
        <v>101</v>
      </c>
      <c r="BB48" s="34"/>
      <c r="BC48" s="34"/>
      <c r="BD48" s="34"/>
      <c r="BE48" s="34"/>
      <c r="BF48" s="51" t="s">
        <v>102</v>
      </c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</row>
    <row r="49" ht="63.75" customHeight="1">
      <c r="A49" s="48" t="s">
        <v>114</v>
      </c>
      <c r="B49" s="44" t="s">
        <v>115</v>
      </c>
      <c r="C49" s="44" t="s">
        <v>63</v>
      </c>
      <c r="D49" s="26" t="s">
        <v>87</v>
      </c>
      <c r="E49" s="17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53"/>
      <c r="AE49" s="53"/>
      <c r="AF49" s="54"/>
      <c r="AG49" s="54"/>
      <c r="AH49" s="54"/>
      <c r="AI49" s="54"/>
      <c r="AJ49" s="54"/>
      <c r="AK49" s="54"/>
      <c r="AL49" s="54"/>
      <c r="AM49" s="54"/>
      <c r="AN49" s="53"/>
      <c r="AO49" s="55">
        <v>1</v>
      </c>
      <c r="AP49" s="55">
        <v>2</v>
      </c>
      <c r="AQ49" s="55">
        <v>3</v>
      </c>
      <c r="AR49" s="55">
        <v>4</v>
      </c>
      <c r="AS49" s="55">
        <v>1</v>
      </c>
      <c r="AT49" s="55">
        <v>2</v>
      </c>
      <c r="AU49" s="55">
        <v>3</v>
      </c>
      <c r="AV49" s="55">
        <v>4</v>
      </c>
      <c r="AW49" s="53"/>
      <c r="AX49" s="55">
        <v>1</v>
      </c>
      <c r="AY49" s="55">
        <v>2</v>
      </c>
      <c r="AZ49" s="55">
        <v>3</v>
      </c>
      <c r="BA49" s="55">
        <v>4</v>
      </c>
      <c r="BB49" s="55">
        <v>1</v>
      </c>
      <c r="BC49" s="55">
        <v>2</v>
      </c>
      <c r="BD49" s="55">
        <v>3</v>
      </c>
      <c r="BE49" s="55">
        <v>4</v>
      </c>
      <c r="BF49" s="53"/>
      <c r="BG49" s="55">
        <v>1</v>
      </c>
      <c r="BH49" s="55">
        <v>2</v>
      </c>
      <c r="BI49" s="55">
        <v>3</v>
      </c>
      <c r="BJ49" s="55">
        <v>4</v>
      </c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</row>
    <row r="50" ht="45">
      <c r="A50" s="49"/>
      <c r="B50" s="47"/>
      <c r="C50" s="47"/>
      <c r="D50" s="26" t="s">
        <v>88</v>
      </c>
      <c r="E50" s="17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27"/>
      <c r="AG50" s="34"/>
      <c r="AH50" s="34"/>
      <c r="AI50" s="34"/>
      <c r="AJ50" s="27"/>
      <c r="AK50" s="34"/>
      <c r="AL50" s="34"/>
      <c r="AM50" s="34"/>
      <c r="AN50" s="34"/>
      <c r="AO50" s="28" t="s">
        <v>99</v>
      </c>
      <c r="AP50" s="34"/>
      <c r="AQ50" s="34"/>
      <c r="AR50" s="34"/>
      <c r="AS50" s="56" t="s">
        <v>99</v>
      </c>
      <c r="AT50" s="34"/>
      <c r="AU50" s="34"/>
      <c r="AV50" s="34"/>
      <c r="AW50" s="34"/>
      <c r="AX50" s="57" t="s">
        <v>100</v>
      </c>
      <c r="AY50" s="34"/>
      <c r="AZ50" s="34"/>
      <c r="BA50" s="34"/>
      <c r="BB50" s="50" t="s">
        <v>101</v>
      </c>
      <c r="BC50" s="34"/>
      <c r="BD50" s="34"/>
      <c r="BE50" s="34"/>
      <c r="BF50" s="34"/>
      <c r="BG50" s="51" t="s">
        <v>102</v>
      </c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</row>
    <row r="51" ht="45">
      <c r="A51" s="49" t="s">
        <v>116</v>
      </c>
      <c r="B51" s="44" t="s">
        <v>117</v>
      </c>
      <c r="C51" s="44" t="s">
        <v>91</v>
      </c>
      <c r="D51" s="26" t="s">
        <v>92</v>
      </c>
      <c r="E51" s="17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27"/>
      <c r="AH51" s="27"/>
      <c r="AI51" s="27"/>
      <c r="AJ51" s="27"/>
      <c r="AK51" s="27"/>
      <c r="AL51" s="27"/>
      <c r="AM51" s="27"/>
      <c r="AN51" s="34"/>
      <c r="AO51" s="34"/>
      <c r="AP51" s="28" t="s">
        <v>99</v>
      </c>
      <c r="AQ51" s="28" t="s">
        <v>118</v>
      </c>
      <c r="AR51" s="28" t="s">
        <v>119</v>
      </c>
      <c r="AS51" s="28" t="s">
        <v>120</v>
      </c>
      <c r="AT51" s="28" t="s">
        <v>121</v>
      </c>
      <c r="AU51" s="28" t="s">
        <v>122</v>
      </c>
      <c r="AV51" s="28" t="s">
        <v>123</v>
      </c>
      <c r="AW51" s="28" t="s">
        <v>124</v>
      </c>
      <c r="AX51" s="28" t="s">
        <v>125</v>
      </c>
      <c r="AY51" s="28" t="s">
        <v>126</v>
      </c>
      <c r="AZ51" s="28" t="s">
        <v>127</v>
      </c>
      <c r="BA51" s="28" t="s">
        <v>128</v>
      </c>
      <c r="BB51" s="56" t="s">
        <v>125</v>
      </c>
      <c r="BC51" s="56" t="s">
        <v>126</v>
      </c>
      <c r="BD51" s="56" t="s">
        <v>127</v>
      </c>
      <c r="BE51" s="56" t="s">
        <v>128</v>
      </c>
      <c r="BF51" s="57" t="s">
        <v>129</v>
      </c>
      <c r="BG51" s="57" t="s">
        <v>130</v>
      </c>
      <c r="BH51" s="57" t="s">
        <v>131</v>
      </c>
      <c r="BI51" s="57" t="s">
        <v>132</v>
      </c>
      <c r="BJ51" s="57" t="s">
        <v>133</v>
      </c>
      <c r="BK51" s="50" t="s">
        <v>134</v>
      </c>
      <c r="BL51" s="50" t="s">
        <v>135</v>
      </c>
      <c r="BM51" s="50" t="s">
        <v>136</v>
      </c>
      <c r="BN51" s="50" t="s">
        <v>137</v>
      </c>
      <c r="BO51" s="50" t="s">
        <v>138</v>
      </c>
      <c r="BP51" s="58" t="s">
        <v>139</v>
      </c>
      <c r="BQ51" s="58" t="s">
        <v>140</v>
      </c>
      <c r="BR51" s="58" t="s">
        <v>141</v>
      </c>
      <c r="BS51" s="58" t="s">
        <v>142</v>
      </c>
      <c r="BT51" s="58" t="s">
        <v>143</v>
      </c>
      <c r="BU51" s="58" t="s">
        <v>144</v>
      </c>
      <c r="BV51" s="58" t="s">
        <v>145</v>
      </c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</row>
    <row r="52" ht="63.75">
      <c r="A52" s="48" t="s">
        <v>146</v>
      </c>
      <c r="B52" s="44" t="s">
        <v>147</v>
      </c>
      <c r="C52" s="44" t="s">
        <v>148</v>
      </c>
      <c r="D52" s="26" t="s">
        <v>18</v>
      </c>
      <c r="E52" s="17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28" t="s">
        <v>99</v>
      </c>
      <c r="BC52" s="34"/>
      <c r="BD52" s="34"/>
      <c r="BE52" s="34"/>
      <c r="BF52" s="56" t="s">
        <v>99</v>
      </c>
      <c r="BG52" s="34"/>
      <c r="BH52" s="34"/>
      <c r="BI52" s="34"/>
      <c r="BJ52" s="34"/>
      <c r="BK52" s="57" t="s">
        <v>100</v>
      </c>
      <c r="BL52" s="34"/>
      <c r="BM52" s="34"/>
      <c r="BN52" s="34"/>
      <c r="BO52" s="34"/>
      <c r="BP52" s="50" t="s">
        <v>102</v>
      </c>
      <c r="BQ52" s="34"/>
      <c r="BR52" s="34"/>
      <c r="BS52" s="34"/>
      <c r="BT52" s="34"/>
      <c r="BU52" s="34"/>
      <c r="BV52" s="34"/>
      <c r="BW52" s="58" t="s">
        <v>101</v>
      </c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</row>
    <row r="53" ht="45">
      <c r="A53" s="49" t="s">
        <v>149</v>
      </c>
      <c r="B53" s="44" t="s">
        <v>150</v>
      </c>
      <c r="C53" s="44" t="s">
        <v>151</v>
      </c>
      <c r="D53" s="26" t="s">
        <v>64</v>
      </c>
      <c r="E53" s="17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28" t="s">
        <v>99</v>
      </c>
      <c r="BD53" s="28" t="s">
        <v>118</v>
      </c>
      <c r="BE53" s="28" t="s">
        <v>119</v>
      </c>
      <c r="BF53" s="28" t="s">
        <v>120</v>
      </c>
      <c r="BG53" s="56" t="s">
        <v>99</v>
      </c>
      <c r="BH53" s="56" t="s">
        <v>118</v>
      </c>
      <c r="BI53" s="56" t="s">
        <v>119</v>
      </c>
      <c r="BJ53" s="56" t="s">
        <v>120</v>
      </c>
      <c r="BK53" s="34"/>
      <c r="BL53" s="57" t="s">
        <v>100</v>
      </c>
      <c r="BM53" s="57" t="s">
        <v>152</v>
      </c>
      <c r="BN53" s="57" t="s">
        <v>153</v>
      </c>
      <c r="BO53" s="57" t="s">
        <v>154</v>
      </c>
      <c r="BP53" s="34"/>
      <c r="BQ53" s="50" t="s">
        <v>101</v>
      </c>
      <c r="BR53" s="50" t="s">
        <v>155</v>
      </c>
      <c r="BS53" s="50" t="s">
        <v>156</v>
      </c>
      <c r="BT53" s="50" t="s">
        <v>157</v>
      </c>
      <c r="BU53" s="34"/>
      <c r="BV53" s="34"/>
      <c r="BW53" s="34"/>
      <c r="BX53" s="58" t="s">
        <v>101</v>
      </c>
      <c r="BY53" s="58" t="s">
        <v>155</v>
      </c>
      <c r="BZ53" s="58" t="s">
        <v>156</v>
      </c>
      <c r="CA53" s="58" t="s">
        <v>157</v>
      </c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</row>
    <row r="54" ht="45">
      <c r="A54" s="48" t="s">
        <v>158</v>
      </c>
      <c r="B54" s="44" t="s">
        <v>159</v>
      </c>
      <c r="C54" s="44" t="s">
        <v>160</v>
      </c>
      <c r="D54" s="26" t="s">
        <v>18</v>
      </c>
      <c r="E54" s="17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28" t="s">
        <v>99</v>
      </c>
      <c r="BH54" s="34"/>
      <c r="BI54" s="34"/>
      <c r="BJ54" s="34"/>
      <c r="BK54" s="56" t="s">
        <v>99</v>
      </c>
      <c r="BL54" s="34"/>
      <c r="BM54" s="34"/>
      <c r="BN54" s="34"/>
      <c r="BO54" s="34"/>
      <c r="BP54" s="57" t="s">
        <v>100</v>
      </c>
      <c r="BQ54" s="34"/>
      <c r="BR54" s="34"/>
      <c r="BS54" s="34"/>
      <c r="BT54" s="34"/>
      <c r="BU54" s="50" t="s">
        <v>101</v>
      </c>
      <c r="BV54" s="34"/>
      <c r="BW54" s="34"/>
      <c r="BX54" s="34"/>
      <c r="BY54" s="34"/>
      <c r="BZ54" s="34"/>
      <c r="CA54" s="34"/>
      <c r="CB54" s="58" t="s">
        <v>101</v>
      </c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</row>
    <row r="55" ht="63" customHeight="1">
      <c r="A55" s="13" t="s">
        <v>161</v>
      </c>
      <c r="B55" s="14"/>
      <c r="C55" s="15"/>
      <c r="D55" s="16" t="s">
        <v>162</v>
      </c>
      <c r="E55" s="17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59"/>
      <c r="AY55" s="38"/>
      <c r="AZ55" s="38"/>
      <c r="BA55" s="38"/>
      <c r="BB55" s="59"/>
      <c r="BC55" s="38"/>
      <c r="BD55" s="38"/>
      <c r="BE55" s="38"/>
      <c r="BF55" s="38"/>
      <c r="BG55" s="59"/>
      <c r="BH55" s="38"/>
      <c r="BI55" s="38"/>
      <c r="BJ55" s="38"/>
      <c r="BK55" s="38"/>
      <c r="BL55" s="59"/>
      <c r="BM55" s="38"/>
      <c r="BN55" s="38"/>
      <c r="BO55" s="38"/>
      <c r="BP55" s="38"/>
      <c r="BQ55" s="38"/>
      <c r="BR55" s="38"/>
      <c r="BS55" s="59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</row>
    <row r="56" ht="45">
      <c r="A56" s="48" t="s">
        <v>163</v>
      </c>
      <c r="B56" s="44" t="s">
        <v>164</v>
      </c>
      <c r="C56" s="44" t="s">
        <v>63</v>
      </c>
      <c r="D56" s="26" t="s">
        <v>64</v>
      </c>
      <c r="E56" s="17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27"/>
      <c r="AZ56" s="27"/>
      <c r="BA56" s="27"/>
      <c r="BB56" s="27"/>
      <c r="BC56" s="27"/>
      <c r="BD56" s="27"/>
      <c r="BE56" s="27"/>
      <c r="BF56" s="27"/>
      <c r="BG56" s="34"/>
      <c r="BH56" s="28" t="s">
        <v>99</v>
      </c>
      <c r="BI56" s="28" t="s">
        <v>118</v>
      </c>
      <c r="BJ56" s="28" t="s">
        <v>119</v>
      </c>
      <c r="BK56" s="28" t="s">
        <v>120</v>
      </c>
      <c r="BL56" s="56" t="s">
        <v>99</v>
      </c>
      <c r="BM56" s="56" t="s">
        <v>118</v>
      </c>
      <c r="BN56" s="56" t="s">
        <v>119</v>
      </c>
      <c r="BO56" s="56" t="s">
        <v>120</v>
      </c>
      <c r="BP56" s="34"/>
      <c r="BQ56" s="57" t="s">
        <v>100</v>
      </c>
      <c r="BR56" s="57" t="s">
        <v>152</v>
      </c>
      <c r="BS56" s="57" t="s">
        <v>153</v>
      </c>
      <c r="BT56" s="57" t="s">
        <v>154</v>
      </c>
      <c r="BU56" s="34"/>
      <c r="BV56" s="50" t="s">
        <v>101</v>
      </c>
      <c r="BW56" s="50" t="s">
        <v>155</v>
      </c>
      <c r="BX56" s="50" t="s">
        <v>156</v>
      </c>
      <c r="BY56" s="50" t="s">
        <v>157</v>
      </c>
      <c r="BZ56" s="34"/>
      <c r="CA56" s="34"/>
      <c r="CB56" s="34"/>
      <c r="CC56" s="58" t="s">
        <v>101</v>
      </c>
      <c r="CD56" s="58" t="s">
        <v>155</v>
      </c>
      <c r="CE56" s="58" t="s">
        <v>156</v>
      </c>
      <c r="CF56" s="58" t="s">
        <v>157</v>
      </c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</row>
    <row r="57" ht="63.75">
      <c r="A57" s="48" t="s">
        <v>165</v>
      </c>
      <c r="B57" s="44" t="s">
        <v>166</v>
      </c>
      <c r="C57" s="44" t="s">
        <v>12</v>
      </c>
      <c r="D57" s="26" t="s">
        <v>29</v>
      </c>
      <c r="E57" s="17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27"/>
      <c r="BD57" s="27"/>
      <c r="BE57" s="34"/>
      <c r="BF57" s="34"/>
      <c r="BG57" s="1"/>
      <c r="BH57" s="34"/>
      <c r="BI57" s="34"/>
      <c r="BJ57" s="34"/>
      <c r="BK57" s="34"/>
      <c r="BL57" s="28" t="s">
        <v>99</v>
      </c>
      <c r="BM57" s="28" t="s">
        <v>118</v>
      </c>
      <c r="BN57" s="34"/>
      <c r="BO57" s="34"/>
      <c r="BR57" s="34"/>
      <c r="BS57" s="34"/>
      <c r="BT57" s="34"/>
      <c r="BU57" s="57" t="s">
        <v>100</v>
      </c>
      <c r="BV57" s="57" t="s">
        <v>152</v>
      </c>
      <c r="BW57" s="34"/>
      <c r="BX57" s="34"/>
      <c r="BY57" s="34"/>
      <c r="BZ57" s="50" t="s">
        <v>101</v>
      </c>
      <c r="CA57" s="50" t="s">
        <v>155</v>
      </c>
      <c r="CB57" s="34"/>
      <c r="CC57" s="34"/>
      <c r="CD57" s="34"/>
      <c r="CE57" s="34"/>
      <c r="CF57" s="34"/>
      <c r="CG57" s="58" t="s">
        <v>101</v>
      </c>
      <c r="CH57" s="58" t="s">
        <v>155</v>
      </c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</row>
    <row r="58" ht="60" customHeight="1">
      <c r="A58" s="48" t="s">
        <v>167</v>
      </c>
      <c r="B58" s="44" t="s">
        <v>168</v>
      </c>
      <c r="C58" s="44" t="s">
        <v>67</v>
      </c>
      <c r="D58" s="26" t="s">
        <v>169</v>
      </c>
      <c r="E58" s="17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27"/>
      <c r="BF58" s="27"/>
      <c r="BG58" s="27"/>
      <c r="BH58" s="34"/>
      <c r="BI58" s="34"/>
      <c r="BJ58" s="34"/>
      <c r="BK58" s="34"/>
      <c r="BL58" s="34"/>
      <c r="BM58" s="34"/>
      <c r="BN58" s="28" t="s">
        <v>99</v>
      </c>
      <c r="BO58" s="28" t="s">
        <v>118</v>
      </c>
      <c r="BP58" s="28" t="s">
        <v>119</v>
      </c>
      <c r="BQ58" s="28" t="s">
        <v>120</v>
      </c>
      <c r="BR58" s="28" t="s">
        <v>121</v>
      </c>
      <c r="BS58" s="28" t="s">
        <v>122</v>
      </c>
      <c r="BT58" s="28" t="s">
        <v>123</v>
      </c>
      <c r="BU58" s="28" t="s">
        <v>124</v>
      </c>
      <c r="BV58" s="28" t="s">
        <v>125</v>
      </c>
      <c r="BW58" s="28" t="s">
        <v>126</v>
      </c>
      <c r="BX58" s="28" t="s">
        <v>127</v>
      </c>
      <c r="BY58" s="28" t="s">
        <v>128</v>
      </c>
      <c r="BZ58" s="28" t="s">
        <v>170</v>
      </c>
      <c r="CA58" s="28" t="s">
        <v>171</v>
      </c>
      <c r="CB58" s="28" t="s">
        <v>172</v>
      </c>
      <c r="CC58" s="28" t="s">
        <v>173</v>
      </c>
      <c r="CD58" s="28" t="s">
        <v>174</v>
      </c>
      <c r="CE58" s="28" t="s">
        <v>175</v>
      </c>
      <c r="CF58" s="28" t="s">
        <v>176</v>
      </c>
      <c r="CG58" s="28" t="s">
        <v>177</v>
      </c>
      <c r="CH58" s="56" t="s">
        <v>174</v>
      </c>
      <c r="CI58" s="56" t="s">
        <v>175</v>
      </c>
      <c r="CJ58" s="56" t="s">
        <v>176</v>
      </c>
      <c r="CK58" s="56" t="s">
        <v>177</v>
      </c>
      <c r="CL58" s="57" t="s">
        <v>178</v>
      </c>
      <c r="CM58" s="57" t="s">
        <v>179</v>
      </c>
      <c r="CN58" s="57" t="s">
        <v>180</v>
      </c>
      <c r="CO58" s="57" t="s">
        <v>181</v>
      </c>
      <c r="CP58" s="57" t="s">
        <v>182</v>
      </c>
      <c r="CQ58" s="50" t="s">
        <v>183</v>
      </c>
      <c r="CR58" s="50" t="s">
        <v>184</v>
      </c>
      <c r="CS58" s="50" t="s">
        <v>185</v>
      </c>
      <c r="CT58" s="50" t="s">
        <v>186</v>
      </c>
      <c r="CU58" s="50" t="s">
        <v>187</v>
      </c>
      <c r="CV58" s="58" t="s">
        <v>188</v>
      </c>
      <c r="CW58" s="58" t="s">
        <v>189</v>
      </c>
      <c r="CX58" s="58" t="s">
        <v>183</v>
      </c>
      <c r="CY58" s="58" t="s">
        <v>184</v>
      </c>
      <c r="CZ58" s="58" t="s">
        <v>185</v>
      </c>
      <c r="DA58" s="58" t="s">
        <v>186</v>
      </c>
      <c r="DB58" s="58" t="s">
        <v>187</v>
      </c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</row>
    <row r="59" ht="63.75">
      <c r="A59" s="48" t="s">
        <v>190</v>
      </c>
      <c r="B59" s="44" t="s">
        <v>191</v>
      </c>
      <c r="C59" s="44" t="s">
        <v>12</v>
      </c>
      <c r="D59" s="26" t="s">
        <v>169</v>
      </c>
      <c r="E59" s="17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60"/>
      <c r="BF59" s="60"/>
      <c r="BG59" s="60"/>
      <c r="BH59" s="34"/>
      <c r="BI59" s="34"/>
      <c r="BJ59" s="34"/>
      <c r="BK59" s="34"/>
      <c r="BL59" s="34"/>
      <c r="BM59" s="34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</row>
    <row r="60" ht="79.5" customHeight="1">
      <c r="A60" s="48" t="s">
        <v>192</v>
      </c>
      <c r="B60" s="44" t="s">
        <v>193</v>
      </c>
      <c r="C60" s="44" t="s">
        <v>56</v>
      </c>
      <c r="D60" s="26" t="s">
        <v>18</v>
      </c>
      <c r="E60" s="17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28" t="s">
        <v>99</v>
      </c>
      <c r="CI60" s="34"/>
      <c r="CJ60" s="34"/>
      <c r="CK60" s="34"/>
      <c r="CL60" s="56" t="s">
        <v>99</v>
      </c>
      <c r="CM60" s="34"/>
      <c r="CN60" s="34"/>
      <c r="CO60" s="34"/>
      <c r="CP60" s="34"/>
      <c r="CQ60" s="57" t="s">
        <v>100</v>
      </c>
      <c r="CR60" s="34"/>
      <c r="CS60" s="34"/>
      <c r="CT60" s="34"/>
      <c r="CU60" s="34"/>
      <c r="CV60" s="50" t="s">
        <v>101</v>
      </c>
      <c r="CW60" s="34"/>
      <c r="CX60" s="34"/>
      <c r="CY60" s="34"/>
      <c r="CZ60" s="34"/>
      <c r="DA60" s="34"/>
      <c r="DB60" s="34"/>
      <c r="DC60" s="58" t="s">
        <v>194</v>
      </c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</row>
    <row r="61" ht="141.75" customHeight="1">
      <c r="A61" s="13" t="s">
        <v>195</v>
      </c>
      <c r="B61" s="14"/>
      <c r="C61" s="15"/>
      <c r="D61" s="16" t="s">
        <v>196</v>
      </c>
      <c r="E61" s="17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</row>
    <row r="62" ht="45">
      <c r="A62" s="48" t="s">
        <v>197</v>
      </c>
      <c r="B62" s="44" t="s">
        <v>198</v>
      </c>
      <c r="C62" s="44" t="s">
        <v>199</v>
      </c>
      <c r="D62" s="26" t="s">
        <v>18</v>
      </c>
      <c r="E62" s="17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27"/>
      <c r="BZ62" s="34"/>
      <c r="CA62" s="34"/>
      <c r="CB62" s="34"/>
      <c r="CC62" s="27"/>
      <c r="CD62" s="34"/>
      <c r="CE62" s="34"/>
      <c r="CF62" s="34"/>
      <c r="CG62" s="34"/>
      <c r="CH62" s="28" t="s">
        <v>99</v>
      </c>
      <c r="CI62" s="34"/>
      <c r="CJ62" s="34"/>
      <c r="CK62" s="34"/>
      <c r="CL62" s="56" t="s">
        <v>99</v>
      </c>
      <c r="CM62" s="34"/>
      <c r="CN62" s="34"/>
      <c r="CO62" s="34"/>
      <c r="CP62" s="34"/>
      <c r="CQ62" s="57" t="s">
        <v>100</v>
      </c>
      <c r="CR62" s="34"/>
      <c r="CS62" s="34"/>
      <c r="CT62" s="34"/>
      <c r="CU62" s="34"/>
      <c r="CV62" s="50" t="s">
        <v>101</v>
      </c>
      <c r="CW62" s="34"/>
      <c r="CX62" s="34"/>
      <c r="CY62" s="34"/>
      <c r="CZ62" s="34"/>
      <c r="DA62" s="34"/>
      <c r="DB62" s="34"/>
      <c r="DC62" s="58" t="s">
        <v>194</v>
      </c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</row>
    <row r="63" ht="63.75">
      <c r="A63" s="48" t="s">
        <v>200</v>
      </c>
      <c r="B63" s="44" t="s">
        <v>201</v>
      </c>
      <c r="C63" s="44" t="s">
        <v>202</v>
      </c>
      <c r="D63" s="26" t="s">
        <v>18</v>
      </c>
      <c r="E63" s="17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27"/>
      <c r="CA63" s="34"/>
      <c r="CB63" s="34"/>
      <c r="CC63" s="34"/>
      <c r="CD63" s="27"/>
      <c r="CE63" s="34"/>
      <c r="CF63" s="34"/>
      <c r="CG63" s="34"/>
      <c r="CH63" s="34"/>
      <c r="CI63" s="28" t="s">
        <v>99</v>
      </c>
      <c r="CJ63" s="34"/>
      <c r="CK63" s="34"/>
      <c r="CL63" s="34"/>
      <c r="CM63" s="56" t="s">
        <v>99</v>
      </c>
      <c r="CN63" s="34"/>
      <c r="CO63" s="34"/>
      <c r="CP63" s="34"/>
      <c r="CQ63" s="34"/>
      <c r="CR63" s="57" t="s">
        <v>100</v>
      </c>
      <c r="CS63" s="34"/>
      <c r="CT63" s="34"/>
      <c r="CU63" s="34"/>
      <c r="CV63" s="34"/>
      <c r="CW63" s="50" t="s">
        <v>101</v>
      </c>
      <c r="CX63" s="34"/>
      <c r="CY63" s="34"/>
      <c r="CZ63" s="34"/>
      <c r="DA63" s="34"/>
      <c r="DB63" s="34"/>
      <c r="DC63" s="34"/>
      <c r="DD63" s="58" t="s">
        <v>194</v>
      </c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</row>
    <row r="64" ht="25.5">
      <c r="A64" s="48" t="s">
        <v>203</v>
      </c>
      <c r="B64" s="44" t="s">
        <v>204</v>
      </c>
      <c r="C64" s="44" t="s">
        <v>205</v>
      </c>
      <c r="D64" s="62"/>
      <c r="E64" s="17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</row>
    <row r="65" ht="88.5">
      <c r="A65" s="48" t="s">
        <v>206</v>
      </c>
      <c r="B65" s="44" t="s">
        <v>207</v>
      </c>
      <c r="C65" s="44" t="s">
        <v>208</v>
      </c>
      <c r="D65" s="63" t="s">
        <v>18</v>
      </c>
      <c r="E65" s="64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27"/>
      <c r="CA65" s="34"/>
      <c r="CB65" s="34"/>
      <c r="CC65" s="34"/>
      <c r="CD65" s="27"/>
      <c r="CE65" s="34"/>
      <c r="CF65" s="34"/>
      <c r="CG65" s="34"/>
      <c r="CH65" s="65"/>
      <c r="CI65" s="28" t="s">
        <v>99</v>
      </c>
      <c r="CJ65" s="34"/>
      <c r="CK65" s="34"/>
      <c r="CL65" s="34"/>
      <c r="CM65" s="56" t="s">
        <v>99</v>
      </c>
      <c r="CN65" s="34"/>
      <c r="CO65" s="34"/>
      <c r="CP65" s="34"/>
      <c r="CQ65" s="34"/>
      <c r="CR65" s="57" t="s">
        <v>100</v>
      </c>
      <c r="CS65" s="34"/>
      <c r="CT65" s="34"/>
      <c r="CU65" s="34"/>
      <c r="CV65" s="34"/>
      <c r="CW65" s="50" t="s">
        <v>101</v>
      </c>
      <c r="CX65" s="34"/>
      <c r="CY65" s="34"/>
      <c r="CZ65" s="34"/>
      <c r="DA65" s="34"/>
      <c r="DB65" s="34"/>
      <c r="DC65" s="34"/>
      <c r="DD65" s="58" t="s">
        <v>194</v>
      </c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</row>
    <row r="66" s="66" customFormat="1" ht="25">
      <c r="A66" s="67" t="s">
        <v>209</v>
      </c>
      <c r="B66" s="68" t="s">
        <v>210</v>
      </c>
      <c r="C66" s="68" t="s">
        <v>205</v>
      </c>
      <c r="D66" s="69"/>
      <c r="E66" s="70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</row>
    <row r="68" s="71" customFormat="1" ht="30.75" customHeight="1">
      <c r="A68" s="72" t="s">
        <v>211</v>
      </c>
      <c r="B68" s="72"/>
      <c r="C68" s="71"/>
      <c r="D68" s="73"/>
      <c r="E68" s="73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</row>
    <row r="69" s="71" customFormat="1" ht="25">
      <c r="A69" s="74" t="s">
        <v>212</v>
      </c>
      <c r="B69" s="71" t="s">
        <v>213</v>
      </c>
      <c r="C69" s="71"/>
      <c r="D69" s="73"/>
      <c r="E69" s="73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</row>
    <row r="70" s="71" customFormat="1" ht="12.5">
      <c r="A70" s="74" t="s">
        <v>214</v>
      </c>
      <c r="B70" s="71" t="s">
        <v>215</v>
      </c>
      <c r="C70" s="71"/>
      <c r="D70" s="73"/>
      <c r="E70" s="73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</row>
    <row r="71">
      <c r="A71" s="74" t="s">
        <v>216</v>
      </c>
      <c r="B71" s="71" t="s">
        <v>217</v>
      </c>
      <c r="C71" s="71"/>
    </row>
    <row r="72">
      <c r="A72" s="74" t="s">
        <v>218</v>
      </c>
      <c r="B72" s="71" t="s">
        <v>219</v>
      </c>
      <c r="C72" s="71"/>
    </row>
    <row r="73" ht="25">
      <c r="A73" s="74" t="s">
        <v>220</v>
      </c>
      <c r="B73" s="71" t="s">
        <v>221</v>
      </c>
    </row>
    <row r="74" ht="50">
      <c r="A74" s="74" t="s">
        <v>222</v>
      </c>
      <c r="B74" s="71" t="s">
        <v>223</v>
      </c>
    </row>
    <row r="75" ht="25">
      <c r="A75" s="74" t="s">
        <v>224</v>
      </c>
      <c r="B75" s="71" t="s">
        <v>225</v>
      </c>
    </row>
    <row r="76" ht="25">
      <c r="A76" s="74" t="s">
        <v>226</v>
      </c>
      <c r="B76" s="71" t="s">
        <v>227</v>
      </c>
    </row>
    <row r="77" ht="25">
      <c r="A77" s="74" t="s">
        <v>228</v>
      </c>
      <c r="B77" s="71" t="s">
        <v>229</v>
      </c>
    </row>
    <row r="78" ht="37.5">
      <c r="A78" s="74" t="s">
        <v>230</v>
      </c>
      <c r="B78" s="71" t="s">
        <v>231</v>
      </c>
    </row>
    <row r="79" ht="25">
      <c r="A79" s="74" t="s">
        <v>232</v>
      </c>
      <c r="B79" s="71" t="s">
        <v>233</v>
      </c>
    </row>
    <row r="80" ht="37.5">
      <c r="A80" s="74" t="s">
        <v>234</v>
      </c>
      <c r="B80" s="71" t="s">
        <v>235</v>
      </c>
    </row>
    <row r="81">
      <c r="A81" s="74" t="s">
        <v>236</v>
      </c>
      <c r="B81" s="71" t="s">
        <v>237</v>
      </c>
    </row>
    <row r="82" ht="25">
      <c r="A82" s="74" t="s">
        <v>238</v>
      </c>
      <c r="B82" s="71" t="s">
        <v>239</v>
      </c>
    </row>
    <row r="84" ht="15.75" customHeight="1">
      <c r="A84" s="72" t="s">
        <v>240</v>
      </c>
      <c r="B84" s="72"/>
    </row>
    <row r="86">
      <c r="A86" s="60"/>
    </row>
    <row r="87">
      <c r="A87" s="61"/>
      <c r="B87" s="1" t="s">
        <v>241</v>
      </c>
    </row>
    <row r="89" ht="46.5">
      <c r="A89" s="75"/>
      <c r="B89" s="1" t="s">
        <v>242</v>
      </c>
      <c r="D89" s="3"/>
      <c r="E89" s="3"/>
    </row>
    <row r="91" ht="31">
      <c r="A91" s="76"/>
      <c r="B91" s="1" t="s">
        <v>243</v>
      </c>
    </row>
    <row r="93" ht="95.5">
      <c r="A93" s="50"/>
      <c r="B93" s="1" t="s">
        <v>244</v>
      </c>
    </row>
    <row r="95" ht="49">
      <c r="A95" s="51"/>
      <c r="B95" s="1" t="s">
        <v>245</v>
      </c>
    </row>
    <row r="97" ht="80">
      <c r="A97" s="52"/>
      <c r="B97" s="77" t="s">
        <v>246</v>
      </c>
    </row>
    <row r="99" ht="111">
      <c r="A99" s="56"/>
      <c r="B99" s="1" t="s">
        <v>247</v>
      </c>
    </row>
    <row r="101" ht="124">
      <c r="A101" s="78"/>
      <c r="B101" s="1" t="s">
        <v>248</v>
      </c>
      <c r="D101" s="3"/>
      <c r="E101" s="3"/>
    </row>
    <row r="103" ht="77.5">
      <c r="A103" s="57"/>
      <c r="B103" s="1" t="s">
        <v>249</v>
      </c>
    </row>
    <row r="105" ht="77.5">
      <c r="A105" s="58"/>
      <c r="B105" s="1" t="s">
        <v>250</v>
      </c>
    </row>
  </sheetData>
  <mergeCells count="27">
    <mergeCell ref="A1:D1"/>
    <mergeCell ref="F3:R3"/>
    <mergeCell ref="A5:C5"/>
    <mergeCell ref="A6:C6"/>
    <mergeCell ref="C7:C14"/>
    <mergeCell ref="A15:C15"/>
    <mergeCell ref="C16:C17"/>
    <mergeCell ref="A18:C18"/>
    <mergeCell ref="A22:C22"/>
    <mergeCell ref="C23:C24"/>
    <mergeCell ref="A25:C25"/>
    <mergeCell ref="A27:C27"/>
    <mergeCell ref="A32:C32"/>
    <mergeCell ref="A33:C33"/>
    <mergeCell ref="C34:C36"/>
    <mergeCell ref="A37:C37"/>
    <mergeCell ref="A39:A40"/>
    <mergeCell ref="B39:B40"/>
    <mergeCell ref="C39:C40"/>
    <mergeCell ref="A47:C47"/>
    <mergeCell ref="A49:A50"/>
    <mergeCell ref="B49:B50"/>
    <mergeCell ref="C49:C50"/>
    <mergeCell ref="A55:C55"/>
    <mergeCell ref="A61:C61"/>
    <mergeCell ref="A68:B68"/>
    <mergeCell ref="A84:B84"/>
  </mergeCells>
  <printOptions headings="0" gridLines="0"/>
  <pageMargins left="0.23622047244094491" right="0.23622047244094491" top="0.74803149606299213" bottom="0.74803149606299213" header="0.31496062992125984" footer="0.31496062992125984"/>
  <pageSetup blackAndWhite="0" cellComments="none" copies="1" draft="0" errors="displayed" firstPageNumber="-1" fitToHeight="1" fitToWidth="1" horizontalDpi="600" orientation="landscape" pageOrder="downThenOver" paperSize="8" scale="17" useFirstPageNumber="0" usePrinterDefaults="1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D52" activeCellId="0" sqref="D52"/>
    </sheetView>
  </sheetViews>
  <sheetFormatPr defaultRowHeight="14.25"/>
  <cols>
    <col bestFit="1" customWidth="1" min="2" max="4" width="30.453125"/>
    <col bestFit="1" customWidth="1" min="5" max="6" style="79" width="23.1796875"/>
  </cols>
  <sheetData>
    <row r="4" ht="25.5">
      <c r="A4" s="9" t="s">
        <v>2</v>
      </c>
      <c r="B4" s="10" t="s">
        <v>3</v>
      </c>
      <c r="C4" s="10" t="s">
        <v>4</v>
      </c>
      <c r="D4" s="80" t="s">
        <v>5</v>
      </c>
      <c r="E4" s="80" t="s">
        <v>251</v>
      </c>
      <c r="F4" s="80" t="s">
        <v>252</v>
      </c>
    </row>
    <row r="5" ht="15">
      <c r="A5" s="13" t="s">
        <v>6</v>
      </c>
      <c r="B5" s="14"/>
      <c r="C5" s="15"/>
      <c r="D5" s="81" t="s">
        <v>7</v>
      </c>
      <c r="E5" s="82"/>
      <c r="F5" s="82"/>
    </row>
    <row r="6" ht="16.5">
      <c r="A6" s="19" t="s">
        <v>8</v>
      </c>
      <c r="B6" s="20"/>
      <c r="C6" s="21"/>
      <c r="D6" s="39" t="s">
        <v>33</v>
      </c>
      <c r="E6" s="83"/>
      <c r="F6" s="84" t="s">
        <v>253</v>
      </c>
    </row>
    <row r="7" ht="25.5">
      <c r="A7" s="24" t="s">
        <v>10</v>
      </c>
      <c r="B7" s="25" t="s">
        <v>254</v>
      </c>
      <c r="C7" s="25" t="s">
        <v>12</v>
      </c>
      <c r="D7" s="85" t="s">
        <v>18</v>
      </c>
      <c r="E7" s="83">
        <v>1</v>
      </c>
      <c r="F7" s="86"/>
    </row>
    <row r="8" ht="25.5">
      <c r="A8" s="24" t="s">
        <v>27</v>
      </c>
      <c r="B8" s="25" t="s">
        <v>28</v>
      </c>
      <c r="C8" s="25"/>
      <c r="D8" s="85" t="s">
        <v>29</v>
      </c>
      <c r="E8" s="83">
        <v>2</v>
      </c>
      <c r="F8" s="86"/>
    </row>
    <row r="9" ht="38.25">
      <c r="A9" s="24" t="s">
        <v>30</v>
      </c>
      <c r="B9" s="25" t="s">
        <v>31</v>
      </c>
      <c r="C9" s="25"/>
      <c r="D9" s="85" t="s">
        <v>18</v>
      </c>
      <c r="E9" s="83">
        <v>1</v>
      </c>
      <c r="F9" s="86"/>
    </row>
    <row r="10" ht="16.5">
      <c r="A10" s="29" t="s">
        <v>32</v>
      </c>
      <c r="B10" s="30"/>
      <c r="C10" s="31"/>
      <c r="D10" s="39" t="s">
        <v>33</v>
      </c>
      <c r="E10" s="83"/>
      <c r="F10" s="86"/>
    </row>
    <row r="11" ht="63.75">
      <c r="A11" s="24" t="s">
        <v>34</v>
      </c>
      <c r="B11" s="25" t="s">
        <v>35</v>
      </c>
      <c r="C11" s="32" t="s">
        <v>12</v>
      </c>
      <c r="D11" s="85" t="s">
        <v>18</v>
      </c>
      <c r="E11" s="83">
        <v>1</v>
      </c>
      <c r="F11" s="86"/>
    </row>
    <row r="12" ht="114.75">
      <c r="A12" s="24" t="s">
        <v>36</v>
      </c>
      <c r="B12" s="25" t="s">
        <v>37</v>
      </c>
      <c r="C12" s="32"/>
      <c r="D12" s="85" t="s">
        <v>29</v>
      </c>
      <c r="E12" s="83">
        <v>2</v>
      </c>
      <c r="F12" s="87"/>
    </row>
    <row r="13" ht="16.5">
      <c r="A13" s="29" t="s">
        <v>38</v>
      </c>
      <c r="B13" s="30"/>
      <c r="C13" s="31"/>
      <c r="D13" s="39" t="s">
        <v>39</v>
      </c>
      <c r="E13" s="83"/>
      <c r="F13" s="82"/>
    </row>
    <row r="14" ht="25.5">
      <c r="A14" s="24" t="s">
        <v>40</v>
      </c>
      <c r="B14" s="25" t="s">
        <v>41</v>
      </c>
      <c r="C14" s="33"/>
      <c r="D14" s="85" t="s">
        <v>18</v>
      </c>
      <c r="E14" s="83">
        <v>1</v>
      </c>
      <c r="F14" s="88">
        <v>5</v>
      </c>
    </row>
    <row r="15" ht="25.5">
      <c r="A15" s="24" t="s">
        <v>42</v>
      </c>
      <c r="B15" s="25" t="s">
        <v>43</v>
      </c>
      <c r="C15" s="33"/>
      <c r="D15" s="85" t="s">
        <v>29</v>
      </c>
      <c r="E15" s="83">
        <v>2</v>
      </c>
      <c r="F15" s="89"/>
    </row>
    <row r="16" ht="25.5">
      <c r="A16" s="24" t="s">
        <v>44</v>
      </c>
      <c r="B16" s="25" t="s">
        <v>45</v>
      </c>
      <c r="C16" s="33"/>
      <c r="D16" s="85" t="s">
        <v>29</v>
      </c>
      <c r="E16" s="83">
        <v>2</v>
      </c>
      <c r="F16" s="90"/>
    </row>
    <row r="17" ht="16.5">
      <c r="A17" s="29" t="s">
        <v>46</v>
      </c>
      <c r="B17" s="30"/>
      <c r="C17" s="31"/>
      <c r="D17" s="39" t="s">
        <v>47</v>
      </c>
      <c r="E17" s="83"/>
      <c r="F17" s="82"/>
    </row>
    <row r="18">
      <c r="A18" s="24" t="s">
        <v>48</v>
      </c>
      <c r="B18" s="25" t="s">
        <v>49</v>
      </c>
      <c r="C18" s="32" t="s">
        <v>50</v>
      </c>
      <c r="D18" s="85" t="s">
        <v>18</v>
      </c>
      <c r="E18" s="91">
        <v>1</v>
      </c>
      <c r="F18" s="84">
        <v>1</v>
      </c>
    </row>
    <row r="19" ht="38.25">
      <c r="A19" s="24" t="s">
        <v>51</v>
      </c>
      <c r="B19" s="25" t="s">
        <v>52</v>
      </c>
      <c r="C19" s="32"/>
      <c r="D19" s="85" t="s">
        <v>18</v>
      </c>
      <c r="E19" s="92"/>
      <c r="F19" s="87"/>
    </row>
    <row r="20" ht="16.5">
      <c r="A20" s="29" t="s">
        <v>53</v>
      </c>
      <c r="B20" s="30"/>
      <c r="C20" s="31"/>
      <c r="D20" s="39" t="s">
        <v>47</v>
      </c>
      <c r="E20" s="83"/>
      <c r="F20" s="82"/>
    </row>
    <row r="21" ht="38.25">
      <c r="A21" s="24" t="s">
        <v>54</v>
      </c>
      <c r="B21" s="25" t="s">
        <v>55</v>
      </c>
      <c r="C21" s="35" t="s">
        <v>56</v>
      </c>
      <c r="D21" s="85" t="s">
        <v>18</v>
      </c>
      <c r="E21" s="83">
        <v>1</v>
      </c>
      <c r="F21" s="82">
        <v>1</v>
      </c>
    </row>
    <row r="22" ht="16.5">
      <c r="A22" s="29" t="s">
        <v>57</v>
      </c>
      <c r="B22" s="30"/>
      <c r="C22" s="31"/>
      <c r="D22" s="39" t="s">
        <v>58</v>
      </c>
      <c r="E22" s="83"/>
      <c r="F22" s="82"/>
    </row>
    <row r="23" ht="51">
      <c r="A23" s="24" t="s">
        <v>59</v>
      </c>
      <c r="B23" s="25" t="s">
        <v>255</v>
      </c>
      <c r="C23" s="35" t="s">
        <v>12</v>
      </c>
      <c r="D23" s="85" t="s">
        <v>18</v>
      </c>
      <c r="E23" s="83">
        <v>1</v>
      </c>
      <c r="F23" s="84" t="s">
        <v>256</v>
      </c>
    </row>
    <row r="24" ht="76.5">
      <c r="A24" s="24" t="s">
        <v>61</v>
      </c>
      <c r="B24" s="25" t="s">
        <v>62</v>
      </c>
      <c r="C24" s="35" t="s">
        <v>63</v>
      </c>
      <c r="D24" s="85" t="s">
        <v>64</v>
      </c>
      <c r="E24" s="83">
        <v>4</v>
      </c>
      <c r="F24" s="86"/>
    </row>
    <row r="25" ht="25.5">
      <c r="A25" s="24" t="s">
        <v>65</v>
      </c>
      <c r="B25" s="25" t="s">
        <v>257</v>
      </c>
      <c r="C25" s="35" t="s">
        <v>67</v>
      </c>
      <c r="D25" s="85" t="s">
        <v>64</v>
      </c>
      <c r="E25" s="83">
        <v>4</v>
      </c>
      <c r="F25" s="86"/>
    </row>
    <row r="26" ht="51">
      <c r="A26" s="24" t="s">
        <v>68</v>
      </c>
      <c r="B26" s="25" t="s">
        <v>69</v>
      </c>
      <c r="C26" s="35" t="s">
        <v>12</v>
      </c>
      <c r="D26" s="85" t="s">
        <v>18</v>
      </c>
      <c r="E26" s="83">
        <v>1</v>
      </c>
      <c r="F26" s="87"/>
    </row>
    <row r="27" ht="16.5">
      <c r="A27" s="13" t="s">
        <v>70</v>
      </c>
      <c r="B27" s="14"/>
      <c r="C27" s="15"/>
      <c r="D27" s="81" t="s">
        <v>71</v>
      </c>
      <c r="E27" s="83"/>
      <c r="F27" s="93">
        <f>F29+F33+F35+F37+F39+F38+F40+F41</f>
        <v>14</v>
      </c>
    </row>
    <row r="28" ht="16.5">
      <c r="A28" s="39" t="s">
        <v>72</v>
      </c>
      <c r="B28" s="40"/>
      <c r="C28" s="41"/>
      <c r="D28" s="29" t="s">
        <v>39</v>
      </c>
      <c r="E28" s="83"/>
      <c r="F28" s="82"/>
    </row>
    <row r="29" ht="25.5">
      <c r="A29" s="24" t="s">
        <v>73</v>
      </c>
      <c r="B29" s="25" t="s">
        <v>74</v>
      </c>
      <c r="C29" s="44" t="s">
        <v>75</v>
      </c>
      <c r="D29" s="85" t="s">
        <v>29</v>
      </c>
      <c r="E29" s="83">
        <v>2</v>
      </c>
      <c r="F29" s="84">
        <v>5</v>
      </c>
    </row>
    <row r="30" ht="16.5">
      <c r="A30" s="24" t="s">
        <v>76</v>
      </c>
      <c r="B30" s="25" t="s">
        <v>77</v>
      </c>
      <c r="C30" s="46"/>
      <c r="D30" s="85" t="s">
        <v>18</v>
      </c>
      <c r="E30" s="83">
        <v>1</v>
      </c>
      <c r="F30" s="86"/>
    </row>
    <row r="31" ht="38.25">
      <c r="A31" s="24" t="s">
        <v>78</v>
      </c>
      <c r="B31" s="25" t="s">
        <v>79</v>
      </c>
      <c r="C31" s="47"/>
      <c r="D31" s="85" t="s">
        <v>29</v>
      </c>
      <c r="E31" s="83">
        <v>2</v>
      </c>
      <c r="F31" s="87"/>
    </row>
    <row r="32" ht="16.5">
      <c r="A32" s="39" t="s">
        <v>80</v>
      </c>
      <c r="B32" s="40"/>
      <c r="C32" s="41"/>
      <c r="D32" s="29" t="s">
        <v>81</v>
      </c>
      <c r="E32" s="83"/>
      <c r="F32" s="82"/>
    </row>
    <row r="33" ht="51">
      <c r="A33" s="24" t="s">
        <v>82</v>
      </c>
      <c r="B33" s="25" t="s">
        <v>83</v>
      </c>
      <c r="C33" s="25" t="s">
        <v>84</v>
      </c>
      <c r="D33" s="85" t="s">
        <v>18</v>
      </c>
      <c r="E33" s="83">
        <v>1</v>
      </c>
      <c r="F33" s="82">
        <v>1</v>
      </c>
    </row>
    <row r="34" ht="16.5">
      <c r="A34" s="48" t="s">
        <v>85</v>
      </c>
      <c r="B34" s="44" t="s">
        <v>86</v>
      </c>
      <c r="C34" s="44" t="s">
        <v>63</v>
      </c>
      <c r="D34" s="85" t="s">
        <v>87</v>
      </c>
      <c r="E34" s="83">
        <v>4</v>
      </c>
      <c r="F34" s="82"/>
    </row>
    <row r="35" ht="16.5">
      <c r="A35" s="49"/>
      <c r="B35" s="47"/>
      <c r="C35" s="47"/>
      <c r="D35" s="85" t="s">
        <v>88</v>
      </c>
      <c r="E35" s="83">
        <v>1</v>
      </c>
      <c r="F35" s="82">
        <v>1</v>
      </c>
    </row>
    <row r="36" ht="38.25">
      <c r="A36" s="48" t="s">
        <v>89</v>
      </c>
      <c r="B36" s="25" t="s">
        <v>90</v>
      </c>
      <c r="C36" s="25" t="s">
        <v>91</v>
      </c>
      <c r="D36" s="85" t="s">
        <v>92</v>
      </c>
      <c r="E36" s="83">
        <v>12</v>
      </c>
      <c r="F36" s="82"/>
    </row>
    <row r="37" ht="38.25">
      <c r="A37" s="48" t="s">
        <v>93</v>
      </c>
      <c r="B37" s="25" t="s">
        <v>94</v>
      </c>
      <c r="C37" s="25" t="s">
        <v>95</v>
      </c>
      <c r="D37" s="85" t="s">
        <v>96</v>
      </c>
      <c r="E37" s="83">
        <v>3</v>
      </c>
      <c r="F37" s="82">
        <v>3</v>
      </c>
    </row>
    <row r="38" ht="25.5">
      <c r="A38" s="49" t="s">
        <v>97</v>
      </c>
      <c r="B38" s="25" t="s">
        <v>98</v>
      </c>
      <c r="C38" s="25" t="s">
        <v>91</v>
      </c>
      <c r="D38" s="85" t="s">
        <v>18</v>
      </c>
      <c r="E38" s="83">
        <v>1</v>
      </c>
      <c r="F38" s="82">
        <v>1</v>
      </c>
    </row>
    <row r="39" ht="76.5">
      <c r="A39" s="49" t="s">
        <v>103</v>
      </c>
      <c r="B39" s="25" t="s">
        <v>104</v>
      </c>
      <c r="C39" s="25" t="s">
        <v>12</v>
      </c>
      <c r="D39" s="85" t="s">
        <v>18</v>
      </c>
      <c r="E39" s="83">
        <v>1</v>
      </c>
      <c r="F39" s="82">
        <v>1</v>
      </c>
    </row>
    <row r="40" ht="38.25">
      <c r="A40" s="49" t="s">
        <v>105</v>
      </c>
      <c r="B40" s="25" t="s">
        <v>106</v>
      </c>
      <c r="C40" s="25" t="s">
        <v>91</v>
      </c>
      <c r="D40" s="85" t="s">
        <v>29</v>
      </c>
      <c r="E40" s="83">
        <v>2</v>
      </c>
      <c r="F40" s="82">
        <v>1</v>
      </c>
    </row>
    <row r="41" ht="63.75">
      <c r="A41" s="49" t="s">
        <v>107</v>
      </c>
      <c r="B41" s="25" t="s">
        <v>108</v>
      </c>
      <c r="C41" s="25" t="s">
        <v>109</v>
      </c>
      <c r="D41" s="85" t="s">
        <v>18</v>
      </c>
      <c r="E41" s="83">
        <v>1</v>
      </c>
      <c r="F41" s="82">
        <v>1</v>
      </c>
    </row>
    <row r="42" ht="16.5">
      <c r="A42" s="13" t="s">
        <v>110</v>
      </c>
      <c r="B42" s="14"/>
      <c r="C42" s="15"/>
      <c r="D42" s="81" t="s">
        <v>111</v>
      </c>
      <c r="E42" s="83"/>
      <c r="F42" s="93">
        <f>F43+F45+F46+F47+F48+F49</f>
        <v>20</v>
      </c>
    </row>
    <row r="43" ht="51">
      <c r="A43" s="49" t="s">
        <v>112</v>
      </c>
      <c r="B43" s="25" t="s">
        <v>113</v>
      </c>
      <c r="C43" s="25" t="s">
        <v>84</v>
      </c>
      <c r="D43" s="85" t="s">
        <v>18</v>
      </c>
      <c r="E43" s="83">
        <v>1</v>
      </c>
      <c r="F43" s="82">
        <v>1</v>
      </c>
    </row>
    <row r="44" ht="16.5">
      <c r="A44" s="48" t="s">
        <v>114</v>
      </c>
      <c r="B44" s="44" t="s">
        <v>115</v>
      </c>
      <c r="C44" s="44" t="s">
        <v>63</v>
      </c>
      <c r="D44" s="85" t="s">
        <v>87</v>
      </c>
      <c r="E44" s="83">
        <v>4</v>
      </c>
      <c r="F44" s="82"/>
    </row>
    <row r="45" ht="16.5">
      <c r="A45" s="49"/>
      <c r="B45" s="47"/>
      <c r="C45" s="47"/>
      <c r="D45" s="85" t="s">
        <v>88</v>
      </c>
      <c r="E45" s="83">
        <v>1</v>
      </c>
      <c r="F45" s="82">
        <v>1</v>
      </c>
    </row>
    <row r="46" ht="25.5">
      <c r="A46" s="49" t="s">
        <v>116</v>
      </c>
      <c r="B46" s="44" t="s">
        <v>117</v>
      </c>
      <c r="C46" s="44" t="s">
        <v>91</v>
      </c>
      <c r="D46" s="85" t="s">
        <v>92</v>
      </c>
      <c r="E46" s="83">
        <v>12</v>
      </c>
      <c r="F46" s="82">
        <v>12</v>
      </c>
    </row>
    <row r="47" ht="51">
      <c r="A47" s="48" t="s">
        <v>146</v>
      </c>
      <c r="B47" s="44" t="s">
        <v>147</v>
      </c>
      <c r="C47" s="44" t="s">
        <v>148</v>
      </c>
      <c r="D47" s="85" t="s">
        <v>18</v>
      </c>
      <c r="E47" s="83">
        <v>1</v>
      </c>
      <c r="F47" s="82">
        <v>1</v>
      </c>
    </row>
    <row r="48" ht="38.25">
      <c r="A48" s="49" t="s">
        <v>149</v>
      </c>
      <c r="B48" s="44" t="s">
        <v>150</v>
      </c>
      <c r="C48" s="44" t="s">
        <v>151</v>
      </c>
      <c r="D48" s="85" t="s">
        <v>64</v>
      </c>
      <c r="E48" s="83">
        <v>4</v>
      </c>
      <c r="F48" s="82">
        <v>4</v>
      </c>
    </row>
    <row r="49" ht="16.5">
      <c r="A49" s="48" t="s">
        <v>158</v>
      </c>
      <c r="B49" s="44" t="s">
        <v>159</v>
      </c>
      <c r="C49" s="44" t="s">
        <v>160</v>
      </c>
      <c r="D49" s="85" t="s">
        <v>18</v>
      </c>
      <c r="E49" s="83">
        <v>1</v>
      </c>
      <c r="F49" s="82">
        <v>1</v>
      </c>
    </row>
    <row r="50" ht="16.5">
      <c r="A50" s="13" t="s">
        <v>161</v>
      </c>
      <c r="B50" s="14"/>
      <c r="C50" s="15"/>
      <c r="D50" s="81" t="s">
        <v>162</v>
      </c>
      <c r="E50" s="83"/>
      <c r="F50" s="82"/>
    </row>
    <row r="51" ht="76.5">
      <c r="A51" s="48" t="s">
        <v>163</v>
      </c>
      <c r="B51" s="44" t="s">
        <v>164</v>
      </c>
      <c r="C51" s="44" t="s">
        <v>63</v>
      </c>
      <c r="D51" s="85" t="s">
        <v>64</v>
      </c>
      <c r="E51" s="83">
        <v>4</v>
      </c>
      <c r="F51" s="82"/>
    </row>
    <row r="52" ht="51">
      <c r="A52" s="48" t="s">
        <v>165</v>
      </c>
      <c r="B52" s="44" t="s">
        <v>258</v>
      </c>
      <c r="C52" s="44" t="s">
        <v>12</v>
      </c>
      <c r="D52" s="85" t="s">
        <v>29</v>
      </c>
      <c r="E52" s="83">
        <v>2</v>
      </c>
      <c r="F52" s="82"/>
    </row>
    <row r="53" ht="25.5">
      <c r="A53" s="48" t="s">
        <v>167</v>
      </c>
      <c r="B53" s="44" t="s">
        <v>259</v>
      </c>
      <c r="C53" s="44" t="s">
        <v>67</v>
      </c>
      <c r="D53" s="85" t="s">
        <v>169</v>
      </c>
      <c r="E53" s="91">
        <v>20</v>
      </c>
      <c r="F53" s="84"/>
    </row>
    <row r="54" ht="63.75">
      <c r="A54" s="48" t="s">
        <v>190</v>
      </c>
      <c r="B54" s="44" t="s">
        <v>191</v>
      </c>
      <c r="C54" s="44" t="s">
        <v>12</v>
      </c>
      <c r="D54" s="85" t="s">
        <v>169</v>
      </c>
      <c r="E54" s="92"/>
      <c r="F54" s="87"/>
    </row>
    <row r="55" ht="38.25">
      <c r="A55" s="48" t="s">
        <v>192</v>
      </c>
      <c r="B55" s="44" t="s">
        <v>193</v>
      </c>
      <c r="C55" s="44" t="s">
        <v>56</v>
      </c>
      <c r="D55" s="85" t="s">
        <v>18</v>
      </c>
      <c r="E55" s="83">
        <v>1</v>
      </c>
      <c r="F55" s="82"/>
    </row>
    <row r="56" ht="16.5">
      <c r="A56" s="13" t="s">
        <v>195</v>
      </c>
      <c r="B56" s="14"/>
      <c r="C56" s="15"/>
      <c r="D56" s="81" t="s">
        <v>196</v>
      </c>
      <c r="E56" s="83"/>
      <c r="F56" s="82"/>
    </row>
    <row r="57" ht="25.5">
      <c r="A57" s="48" t="s">
        <v>197</v>
      </c>
      <c r="B57" s="44" t="s">
        <v>198</v>
      </c>
      <c r="C57" s="44" t="s">
        <v>199</v>
      </c>
      <c r="D57" s="85" t="s">
        <v>18</v>
      </c>
      <c r="E57" s="83">
        <v>1</v>
      </c>
      <c r="F57" s="82"/>
    </row>
    <row r="58" ht="63.75">
      <c r="A58" s="48" t="s">
        <v>200</v>
      </c>
      <c r="B58" s="44" t="s">
        <v>201</v>
      </c>
      <c r="C58" s="44" t="s">
        <v>202</v>
      </c>
      <c r="D58" s="85" t="s">
        <v>18</v>
      </c>
      <c r="E58" s="83">
        <v>1</v>
      </c>
      <c r="F58" s="82"/>
    </row>
    <row r="59" ht="25.5">
      <c r="A59" s="48" t="s">
        <v>203</v>
      </c>
      <c r="B59" s="44" t="s">
        <v>204</v>
      </c>
      <c r="C59" s="44" t="s">
        <v>205</v>
      </c>
      <c r="D59" s="94"/>
      <c r="E59" s="83"/>
      <c r="F59" s="82"/>
    </row>
    <row r="60" ht="76.5">
      <c r="A60" s="48" t="s">
        <v>206</v>
      </c>
      <c r="B60" s="44" t="s">
        <v>207</v>
      </c>
      <c r="C60" s="44" t="s">
        <v>208</v>
      </c>
      <c r="D60" s="95" t="s">
        <v>18</v>
      </c>
      <c r="E60" s="83">
        <v>1</v>
      </c>
      <c r="F60" s="82"/>
    </row>
    <row r="61" ht="38.25">
      <c r="A61" s="67" t="s">
        <v>209</v>
      </c>
      <c r="B61" s="68" t="s">
        <v>210</v>
      </c>
      <c r="C61" s="68" t="s">
        <v>205</v>
      </c>
      <c r="D61" s="96"/>
      <c r="E61" s="83"/>
      <c r="F61" s="82"/>
    </row>
  </sheetData>
  <mergeCells count="31">
    <mergeCell ref="A5:C5"/>
    <mergeCell ref="A6:C6"/>
    <mergeCell ref="F6:F12"/>
    <mergeCell ref="C7:C9"/>
    <mergeCell ref="A10:C10"/>
    <mergeCell ref="C11:C12"/>
    <mergeCell ref="A13:C13"/>
    <mergeCell ref="F14:F16"/>
    <mergeCell ref="A17:C17"/>
    <mergeCell ref="C18:C19"/>
    <mergeCell ref="E18:E19"/>
    <mergeCell ref="F18:F19"/>
    <mergeCell ref="A20:C20"/>
    <mergeCell ref="A22:C22"/>
    <mergeCell ref="F23:F26"/>
    <mergeCell ref="A27:C27"/>
    <mergeCell ref="A28:C28"/>
    <mergeCell ref="C29:C31"/>
    <mergeCell ref="F29:F31"/>
    <mergeCell ref="A32:C32"/>
    <mergeCell ref="A34:A35"/>
    <mergeCell ref="B34:B35"/>
    <mergeCell ref="C34:C35"/>
    <mergeCell ref="A42:C42"/>
    <mergeCell ref="A44:A45"/>
    <mergeCell ref="B44:B45"/>
    <mergeCell ref="C44:C45"/>
    <mergeCell ref="A50:C50"/>
    <mergeCell ref="E53:E54"/>
    <mergeCell ref="F53:F54"/>
    <mergeCell ref="A56:C56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300" orientation="portrait" pageOrder="downThenOver" paperSize="9" scale="100" useFirstPageNumber="0" usePrinterDefaults="1" verticalDpi="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A1" activeCellId="0" sqref="A1:DL105"/>
    </sheetView>
  </sheetViews>
  <sheetFormatPr defaultRowHeight="14.25"/>
  <sheetData/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R7-Office/6.3.1.43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Яков</dc:creator>
  <cp:lastModifiedBy>Мизгир Вера</cp:lastModifiedBy>
  <cp:revision>1</cp:revision>
  <dcterms:created xsi:type="dcterms:W3CDTF">2015-06-05T18:19:34Z</dcterms:created>
  <dcterms:modified xsi:type="dcterms:W3CDTF">2022-03-14T10:23:42Z</dcterms:modified>
</cp:coreProperties>
</file>